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D16"/>
  <c r="C16"/>
  <c r="B16"/>
  <c r="B15" s="1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<sst xmlns="http://schemas.openxmlformats.org/spreadsheetml/2006/main" count="27" uniqueCount="18">
  <si>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</si>
  <si>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</si>
  <si>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</si>
  <si>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</si>
  <si>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</si>
  <si>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</si>
  <si>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</si>
  <si>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</si>
  <si>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</si>
  <si>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</si>
  <si>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</si>
  <si>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</si>
  <si>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</si>
  <si>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</si>
  <si>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</si>
  <si>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</si>
  <si>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</si>
  <si>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เดือนมีนาคม  พ.ศ. 2554</t>
  </si>
</sst>
</file>

<file path=xl/styles.xml><?xml version="1.0" encoding="utf-8"?>
<styleSheet xmlns="http://schemas.openxmlformats.org/spreadsheetml/2006/main">
  <numFmts count="3">
    <numFmt numFmtId="187" formatCode="#,##0.0;\(#,##0.0\);&quot;-&quot;;\-@\-"/>
    <numFmt numFmtId="188" formatCode="#,##0.0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4" workbookViewId="0">
      <selection activeCell="A37" sqref="A37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467113.82</v>
      </c>
      <c r="C5" s="10">
        <v>253714.89</v>
      </c>
      <c r="D5" s="10">
        <v>213398.93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7686.28</v>
      </c>
      <c r="C6" s="16">
        <v>4547.09</v>
      </c>
      <c r="D6" s="16">
        <v>3139.19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880.32</v>
      </c>
      <c r="C7" s="16">
        <v>486.11</v>
      </c>
      <c r="D7" s="18">
        <v>394.22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6">
        <v>10365.57</v>
      </c>
      <c r="C8" s="16">
        <v>5441.63</v>
      </c>
      <c r="D8" s="16">
        <v>4923.9399999999996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6">
        <v>39560.730000000003</v>
      </c>
      <c r="C9" s="16">
        <v>19736.22</v>
      </c>
      <c r="D9" s="16">
        <v>19824.509999999998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10858.63</v>
      </c>
      <c r="C10" s="16">
        <v>8178.07</v>
      </c>
      <c r="D10" s="16">
        <v>2680.56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96408.33</v>
      </c>
      <c r="C11" s="16">
        <v>48505.64</v>
      </c>
      <c r="D11" s="16">
        <v>47902.69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162126.79</v>
      </c>
      <c r="C12" s="16">
        <v>91421.6</v>
      </c>
      <c r="D12" s="16">
        <v>70705.179999999993</v>
      </c>
      <c r="E12" s="11"/>
      <c r="F12" s="12"/>
      <c r="G12" s="13"/>
      <c r="H12" s="13"/>
    </row>
    <row r="13" spans="1:8" ht="30.75" customHeight="1">
      <c r="A13" s="21" t="s">
        <v>14</v>
      </c>
      <c r="B13" s="16">
        <v>139227.17000000001</v>
      </c>
      <c r="C13" s="16">
        <v>75398.53</v>
      </c>
      <c r="D13" s="16">
        <v>63828.639999999999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7" customFormat="1" ht="30.75" customHeight="1">
      <c r="A15" s="25" t="s">
        <v>6</v>
      </c>
      <c r="B15" s="26">
        <f>SUM(B16:B23)</f>
        <v>100</v>
      </c>
      <c r="C15" s="26">
        <f>SUM(C16:C23)</f>
        <v>100</v>
      </c>
      <c r="D15" s="26">
        <f>SUM(D16:D23)</f>
        <v>100</v>
      </c>
      <c r="E15" s="27"/>
    </row>
    <row r="16" spans="1:8" s="17" customFormat="1" ht="24" customHeight="1">
      <c r="A16" s="15" t="s">
        <v>7</v>
      </c>
      <c r="B16" s="28">
        <f>(B6/$B$5)*100</f>
        <v>1.6454833213883504</v>
      </c>
      <c r="C16" s="28">
        <f>(C6/$C$5)*100</f>
        <v>1.7922046278009147</v>
      </c>
      <c r="D16" s="28">
        <f>(D6/$D$5)*100</f>
        <v>1.4710429897656938</v>
      </c>
      <c r="E16" s="27"/>
    </row>
    <row r="17" spans="1:5" s="14" customFormat="1" ht="30.75" customHeight="1">
      <c r="A17" s="15" t="s">
        <v>8</v>
      </c>
      <c r="B17" s="28">
        <f t="shared" ref="B17:B23" si="0">(B7/$B$5)*100</f>
        <v>0.18845942087519482</v>
      </c>
      <c r="C17" s="28">
        <f t="shared" ref="C17:C23" si="1">(C7/$C$5)*100</f>
        <v>0.19159695357257117</v>
      </c>
      <c r="D17" s="18">
        <f>(D7/$D$5)*100</f>
        <v>0.18473382223612839</v>
      </c>
      <c r="E17" s="29"/>
    </row>
    <row r="18" spans="1:5" s="14" customFormat="1" ht="30.75" customHeight="1">
      <c r="A18" s="20" t="s">
        <v>9</v>
      </c>
      <c r="B18" s="28">
        <f t="shared" si="0"/>
        <v>2.2190672928495245</v>
      </c>
      <c r="C18" s="18">
        <f t="shared" si="1"/>
        <v>2.1447814907512917</v>
      </c>
      <c r="D18" s="18">
        <f t="shared" ref="D18:D23" si="2">(D8/$D$5)*100</f>
        <v>2.3073873894306778</v>
      </c>
      <c r="E18" s="29"/>
    </row>
    <row r="19" spans="1:5" s="14" customFormat="1" ht="30.75" customHeight="1">
      <c r="A19" s="15" t="s">
        <v>10</v>
      </c>
      <c r="B19" s="28">
        <f t="shared" si="0"/>
        <v>8.4691842343692603</v>
      </c>
      <c r="C19" s="18">
        <f t="shared" si="1"/>
        <v>7.7788970131000195</v>
      </c>
      <c r="D19" s="18">
        <f t="shared" si="2"/>
        <v>9.2898825687645203</v>
      </c>
      <c r="E19" s="29"/>
    </row>
    <row r="20" spans="1:5" s="14" customFormat="1" ht="30.75" customHeight="1">
      <c r="A20" s="15" t="s">
        <v>11</v>
      </c>
      <c r="B20" s="28">
        <f t="shared" si="0"/>
        <v>2.3246218662509275</v>
      </c>
      <c r="C20" s="18">
        <f t="shared" si="1"/>
        <v>3.2233307237111699</v>
      </c>
      <c r="D20" s="18">
        <f t="shared" si="2"/>
        <v>1.2561262608017763</v>
      </c>
      <c r="E20" s="29"/>
    </row>
    <row r="21" spans="1:5" ht="30.75" customHeight="1">
      <c r="A21" s="15" t="s">
        <v>12</v>
      </c>
      <c r="B21" s="28">
        <f t="shared" si="0"/>
        <v>20.639151716812833</v>
      </c>
      <c r="C21" s="18">
        <f t="shared" si="1"/>
        <v>19.118168429137132</v>
      </c>
      <c r="D21" s="18">
        <f t="shared" si="2"/>
        <v>22.44748368700818</v>
      </c>
      <c r="E21" s="24"/>
    </row>
    <row r="22" spans="1:5" ht="30.75" customHeight="1">
      <c r="A22" s="15" t="s">
        <v>13</v>
      </c>
      <c r="B22" s="28">
        <f t="shared" si="0"/>
        <v>34.708198100411586</v>
      </c>
      <c r="C22" s="18">
        <f t="shared" si="1"/>
        <v>36.033202465964848</v>
      </c>
      <c r="D22" s="18">
        <f t="shared" si="2"/>
        <v>33.132865286625382</v>
      </c>
      <c r="E22" s="24"/>
    </row>
    <row r="23" spans="1:5" ht="30.75" customHeight="1">
      <c r="A23" s="30" t="s">
        <v>14</v>
      </c>
      <c r="B23" s="31">
        <f t="shared" si="0"/>
        <v>29.805834047042328</v>
      </c>
      <c r="C23" s="31">
        <f t="shared" si="1"/>
        <v>29.717818295962051</v>
      </c>
      <c r="D23" s="31">
        <f t="shared" si="2"/>
        <v>29.910477995367646</v>
      </c>
      <c r="E23" s="24"/>
    </row>
    <row r="24" spans="1:5" ht="18.75" customHeight="1">
      <c r="A24" s="32"/>
      <c r="B24" s="33"/>
      <c r="C24" s="33"/>
      <c r="D24" s="33"/>
      <c r="E24" s="24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ht="30.75" customHeight="1">
      <c r="A27" s="36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2012-01-17T03:50:32Z</dcterms:created>
  <dcterms:modified xsi:type="dcterms:W3CDTF">2012-01-17T03:50:49Z</dcterms:modified>
</cp:coreProperties>
</file>