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C17"/>
  <c r="B17"/>
  <c r="D16"/>
  <c r="D15" s="1"/>
  <c r="C16"/>
  <c r="B16"/>
  <c r="C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<sst xmlns="http://schemas.openxmlformats.org/spreadsheetml/2006/main" count="27" uniqueCount="18">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</sst>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1" fillId="0" borderId="0" xfId="1" applyNumberFormat="1" applyFont="1" applyAlignment="1">
      <alignment horizontal="center"/>
    </xf>
    <xf numFmtId="188" fontId="7" fillId="0" borderId="0" xfId="0" applyNumberFormat="1" applyFont="1" applyAlignment="1">
      <alignment horizontal="right"/>
    </xf>
    <xf numFmtId="17" fontId="9" fillId="0" borderId="0" xfId="0" quotePrefix="1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189" fontId="6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9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89" fontId="9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89" fontId="9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90" fontId="3" fillId="0" borderId="0" xfId="0" applyNumberFormat="1" applyFont="1" applyBorder="1" applyAlignment="1">
      <alignment horizontal="right" vertical="center"/>
    </xf>
    <xf numFmtId="0" fontId="11" fillId="0" borderId="0" xfId="0" applyFont="1"/>
    <xf numFmtId="190" fontId="5" fillId="0" borderId="0" xfId="0" applyNumberFormat="1" applyFont="1"/>
    <xf numFmtId="0" fontId="12" fillId="0" borderId="0" xfId="0" applyFont="1" applyFill="1" applyBorder="1" applyAlignment="1">
      <alignment vertical="center"/>
    </xf>
    <xf numFmtId="190" fontId="12" fillId="0" borderId="0" xfId="0" applyNumberFormat="1" applyFont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F5" sqref="F5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493817.79</v>
      </c>
      <c r="C5" s="10">
        <v>268743.65999999997</v>
      </c>
      <c r="D5" s="10">
        <v>225074.13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4164</v>
      </c>
      <c r="C6" s="16">
        <v>3252.23</v>
      </c>
      <c r="D6" s="16">
        <v>911.76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519.76</v>
      </c>
      <c r="C7" s="16">
        <v>519.76</v>
      </c>
      <c r="D7" s="18">
        <v>0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4406.3100000000004</v>
      </c>
      <c r="C8" s="16">
        <v>3395.16</v>
      </c>
      <c r="D8" s="16">
        <v>1011.15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33014.620000000003</v>
      </c>
      <c r="C9" s="16">
        <v>20144.21</v>
      </c>
      <c r="D9" s="16">
        <v>12870.42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8853.32</v>
      </c>
      <c r="C10" s="16">
        <v>5866.81</v>
      </c>
      <c r="D10" s="16">
        <v>2986.51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113983.28</v>
      </c>
      <c r="C11" s="16">
        <v>54358.37</v>
      </c>
      <c r="D11" s="16">
        <v>59624.91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158662.35999999999</v>
      </c>
      <c r="C12" s="16">
        <v>88447.84</v>
      </c>
      <c r="D12" s="16">
        <v>70214.52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170214.15</v>
      </c>
      <c r="C13" s="16">
        <v>92759.29</v>
      </c>
      <c r="D13" s="16">
        <v>77454.86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100.00000202503841</v>
      </c>
      <c r="C15" s="26">
        <f>SUM(C16:C23)</f>
        <v>100.00000372101803</v>
      </c>
      <c r="D15" s="26">
        <f>SUM(D16:D23)</f>
        <v>100</v>
      </c>
      <c r="E15" s="27"/>
    </row>
    <row r="16" spans="1:8" s="17" customFormat="1" ht="24" customHeight="1">
      <c r="A16" s="15" t="s">
        <v>7</v>
      </c>
      <c r="B16" s="28">
        <f>(B6/$B$5)*100</f>
        <v>0.84322600042416451</v>
      </c>
      <c r="C16" s="28">
        <f>(C6/$C$5)*100</f>
        <v>1.2101606415570885</v>
      </c>
      <c r="D16" s="28">
        <f>(D6/$D$5)*100</f>
        <v>0.40509320195972764</v>
      </c>
      <c r="E16" s="27"/>
    </row>
    <row r="17" spans="1:5" s="14" customFormat="1" ht="30.75" customHeight="1">
      <c r="A17" s="15" t="s">
        <v>8</v>
      </c>
      <c r="B17" s="28">
        <f t="shared" ref="B17:B23" si="0">(B7/$B$5)*100</f>
        <v>0.1052533972095254</v>
      </c>
      <c r="C17" s="28">
        <f t="shared" ref="C17:C23" si="1">(C7/$C$5)*100</f>
        <v>0.19340363229406046</v>
      </c>
      <c r="D17" s="18">
        <v>0</v>
      </c>
      <c r="E17" s="29"/>
    </row>
    <row r="18" spans="1:5" s="14" customFormat="1" ht="30.75" customHeight="1">
      <c r="A18" s="20" t="s">
        <v>9</v>
      </c>
      <c r="B18" s="28">
        <f t="shared" si="0"/>
        <v>0.89229470651512999</v>
      </c>
      <c r="C18" s="30">
        <f t="shared" si="1"/>
        <v>1.2633451520307493</v>
      </c>
      <c r="D18" s="30">
        <f t="shared" ref="D18:D23" si="2">(D8/$D$5)*100</f>
        <v>0.44925198644553238</v>
      </c>
      <c r="E18" s="29"/>
    </row>
    <row r="19" spans="1:5" s="14" customFormat="1" ht="30.75" customHeight="1">
      <c r="A19" s="15" t="s">
        <v>10</v>
      </c>
      <c r="B19" s="28">
        <f t="shared" si="0"/>
        <v>6.6855874106925155</v>
      </c>
      <c r="C19" s="30">
        <f t="shared" si="1"/>
        <v>7.4956968287177457</v>
      </c>
      <c r="D19" s="30">
        <f t="shared" si="2"/>
        <v>5.7183026765448339</v>
      </c>
      <c r="E19" s="29"/>
    </row>
    <row r="20" spans="1:5" s="14" customFormat="1" ht="30.75" customHeight="1">
      <c r="A20" s="15" t="s">
        <v>11</v>
      </c>
      <c r="B20" s="28">
        <f t="shared" si="0"/>
        <v>1.7928313194224939</v>
      </c>
      <c r="C20" s="30">
        <f t="shared" si="1"/>
        <v>2.1830505694534343</v>
      </c>
      <c r="D20" s="30">
        <f t="shared" si="2"/>
        <v>1.3269006082573773</v>
      </c>
      <c r="E20" s="29"/>
    </row>
    <row r="21" spans="1:5" ht="30.75" customHeight="1">
      <c r="A21" s="15" t="s">
        <v>12</v>
      </c>
      <c r="B21" s="28">
        <f t="shared" si="0"/>
        <v>23.082052187710776</v>
      </c>
      <c r="C21" s="30">
        <f t="shared" si="1"/>
        <v>20.226847398000015</v>
      </c>
      <c r="D21" s="30">
        <f t="shared" si="2"/>
        <v>26.49123202208979</v>
      </c>
      <c r="E21" s="24"/>
    </row>
    <row r="22" spans="1:5" ht="30.75" customHeight="1">
      <c r="A22" s="15" t="s">
        <v>13</v>
      </c>
      <c r="B22" s="28">
        <f t="shared" si="0"/>
        <v>32.12973756980282</v>
      </c>
      <c r="C22" s="30">
        <f t="shared" si="1"/>
        <v>32.911600593666101</v>
      </c>
      <c r="D22" s="30">
        <f t="shared" si="2"/>
        <v>31.196175233466416</v>
      </c>
      <c r="E22" s="24"/>
    </row>
    <row r="23" spans="1:5" ht="30.75" customHeight="1">
      <c r="A23" s="31" t="s">
        <v>14</v>
      </c>
      <c r="B23" s="32">
        <f t="shared" si="0"/>
        <v>34.469019433261003</v>
      </c>
      <c r="C23" s="32">
        <f t="shared" si="1"/>
        <v>34.515898905298826</v>
      </c>
      <c r="D23" s="32">
        <f t="shared" si="2"/>
        <v>34.413044271236323</v>
      </c>
      <c r="E23" s="24"/>
    </row>
    <row r="24" spans="1:5" ht="18.75" customHeight="1">
      <c r="A24" s="33"/>
      <c r="B24" s="34"/>
      <c r="C24" s="34"/>
      <c r="D24" s="34"/>
      <c r="E24" s="24"/>
    </row>
    <row r="25" spans="1:5" ht="30.75" customHeight="1">
      <c r="A25" s="35" t="s">
        <v>16</v>
      </c>
      <c r="B25" s="36"/>
      <c r="C25" s="36"/>
      <c r="D25" s="36"/>
    </row>
    <row r="26" spans="1:5" ht="18" customHeight="1"/>
    <row r="27" spans="1:5" s="39" customFormat="1" ht="24" customHeight="1">
      <c r="A27" s="37" t="s">
        <v>17</v>
      </c>
      <c r="B27" s="38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2012-01-17T08:40:50Z</dcterms:created>
  <dcterms:modified xsi:type="dcterms:W3CDTF">2012-01-17T08:40:56Z</dcterms:modified>
</cp:coreProperties>
</file>