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<sst xmlns="http://schemas.openxmlformats.org/spreadsheetml/2006/main" count="27" uniqueCount="18">
  <si>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</si>
  <si>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</si>
  <si>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</si>
  <si>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</si>
  <si>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</si>
  <si>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</si>
  <si>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</si>
  <si>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</si>
  <si>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</si>
  <si>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</si>
  <si>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</si>
  <si>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</si>
  <si>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</si>
  <si>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</si>
  <si>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</si>
  <si>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</si>
  <si>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</si>
  <si>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จังหวัดแม่ฮ่องสอน ไตรมาสที่ 4  เดือนพฤศจิกายน พ.ศ. 2553</t>
  </si>
</sst>
</file>

<file path=xl/styles.xml><?xml version="1.0" encoding="utf-8"?>
<styleSheet xmlns="http://schemas.openxmlformats.org/spreadsheetml/2006/main">
  <numFmts count="3"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19" workbookViewId="0">
      <selection activeCell="A27" sqref="A2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147179</v>
      </c>
      <c r="C5" s="10">
        <v>79948</v>
      </c>
      <c r="D5" s="10">
        <v>67232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0</v>
      </c>
      <c r="C6" s="16">
        <v>0</v>
      </c>
      <c r="D6" s="16">
        <v>0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8">
        <v>159</v>
      </c>
      <c r="C7" s="16">
        <v>0</v>
      </c>
      <c r="D7" s="18">
        <v>159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8">
        <v>282</v>
      </c>
      <c r="C8" s="18">
        <v>246</v>
      </c>
      <c r="D8" s="18">
        <v>36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8">
        <v>4150</v>
      </c>
      <c r="C9" s="18">
        <v>1620</v>
      </c>
      <c r="D9" s="18">
        <v>2531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8">
        <v>7778</v>
      </c>
      <c r="C10" s="18">
        <v>4466</v>
      </c>
      <c r="D10" s="18">
        <v>3313</v>
      </c>
      <c r="E10" s="11"/>
      <c r="F10" s="12"/>
      <c r="G10" s="13"/>
      <c r="H10" s="13"/>
    </row>
    <row r="11" spans="1:8" ht="30.75" customHeight="1">
      <c r="A11" s="15" t="s">
        <v>12</v>
      </c>
      <c r="B11" s="18">
        <v>11588</v>
      </c>
      <c r="C11" s="18">
        <v>5742</v>
      </c>
      <c r="D11" s="18">
        <v>5847</v>
      </c>
      <c r="E11" s="11"/>
      <c r="F11" s="12"/>
      <c r="G11" s="13"/>
      <c r="H11" s="13"/>
    </row>
    <row r="12" spans="1:8" ht="30.75" customHeight="1">
      <c r="A12" s="15" t="s">
        <v>13</v>
      </c>
      <c r="B12" s="18">
        <v>89785</v>
      </c>
      <c r="C12" s="18">
        <v>49628</v>
      </c>
      <c r="D12" s="18">
        <v>40157</v>
      </c>
      <c r="E12" s="11"/>
      <c r="F12" s="12"/>
      <c r="G12" s="13"/>
      <c r="H12" s="13"/>
    </row>
    <row r="13" spans="1:8" ht="30.75" customHeight="1">
      <c r="A13" s="21" t="s">
        <v>14</v>
      </c>
      <c r="B13" s="18">
        <v>33436</v>
      </c>
      <c r="C13" s="18">
        <v>18247</v>
      </c>
      <c r="D13" s="18">
        <v>15190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99.999320555242264</v>
      </c>
      <c r="C15" s="26">
        <f>SUM(C16:C23)</f>
        <v>100.00125081302846</v>
      </c>
      <c r="D15" s="26">
        <f>SUM(D16:D23)</f>
        <v>100.00148738695859</v>
      </c>
      <c r="E15" s="27"/>
    </row>
    <row r="16" spans="1:8" s="17" customFormat="1" ht="24" customHeight="1">
      <c r="A16" s="15" t="s">
        <v>7</v>
      </c>
      <c r="B16" s="16">
        <f>(B6/$B$5)*100</f>
        <v>0</v>
      </c>
      <c r="C16" s="16">
        <f>(C6/$C$5)*100</f>
        <v>0</v>
      </c>
      <c r="D16" s="16">
        <f>(D6/$D$5)*100</f>
        <v>0</v>
      </c>
      <c r="E16" s="27"/>
    </row>
    <row r="17" spans="1:5" s="14" customFormat="1" ht="30.75" customHeight="1">
      <c r="A17" s="15" t="s">
        <v>8</v>
      </c>
      <c r="B17" s="16">
        <f t="shared" ref="B17:B23" si="0">(B7/$B$5)*100</f>
        <v>0.10803171648129149</v>
      </c>
      <c r="C17" s="16">
        <f t="shared" ref="C17:C23" si="1">(C7/$C$5)*100</f>
        <v>0</v>
      </c>
      <c r="D17" s="28">
        <f t="shared" ref="D17:D23" si="2">(D7/$D$5)*100</f>
        <v>0.23649452641599239</v>
      </c>
      <c r="E17" s="29"/>
    </row>
    <row r="18" spans="1:5" s="14" customFormat="1" ht="30.75" customHeight="1">
      <c r="A18" s="20" t="s">
        <v>9</v>
      </c>
      <c r="B18" s="16">
        <f t="shared" si="0"/>
        <v>0.19160342168380001</v>
      </c>
      <c r="C18" s="28">
        <f t="shared" si="1"/>
        <v>0.30770000500325212</v>
      </c>
      <c r="D18" s="28">
        <f t="shared" si="2"/>
        <v>5.3545930509281296E-2</v>
      </c>
      <c r="E18" s="29"/>
    </row>
    <row r="19" spans="1:5" s="14" customFormat="1" ht="30.75" customHeight="1">
      <c r="A19" s="15" t="s">
        <v>10</v>
      </c>
      <c r="B19" s="16">
        <f t="shared" si="0"/>
        <v>2.8196957446374826</v>
      </c>
      <c r="C19" s="28">
        <f t="shared" si="1"/>
        <v>2.0263171061189773</v>
      </c>
      <c r="D19" s="28">
        <f t="shared" si="2"/>
        <v>3.764576392194193</v>
      </c>
      <c r="E19" s="29"/>
    </row>
    <row r="20" spans="1:5" s="14" customFormat="1" ht="30.75" customHeight="1">
      <c r="A20" s="15" t="s">
        <v>11</v>
      </c>
      <c r="B20" s="16">
        <f t="shared" si="0"/>
        <v>5.2847213257326118</v>
      </c>
      <c r="C20" s="28">
        <f t="shared" si="1"/>
        <v>5.5861309851403407</v>
      </c>
      <c r="D20" s="28">
        <f t="shared" si="2"/>
        <v>4.9277129938124702</v>
      </c>
      <c r="E20" s="29"/>
    </row>
    <row r="21" spans="1:5" ht="30.75" customHeight="1">
      <c r="A21" s="15" t="s">
        <v>12</v>
      </c>
      <c r="B21" s="16">
        <f t="shared" si="0"/>
        <v>7.8734058527371431</v>
      </c>
      <c r="C21" s="28">
        <f t="shared" si="1"/>
        <v>7.1821684094661524</v>
      </c>
      <c r="D21" s="28">
        <f t="shared" si="2"/>
        <v>8.696751546882437</v>
      </c>
      <c r="E21" s="24"/>
    </row>
    <row r="22" spans="1:5" ht="30.75" customHeight="1">
      <c r="A22" s="15" t="s">
        <v>13</v>
      </c>
      <c r="B22" s="16">
        <f t="shared" si="0"/>
        <v>61.003947574042492</v>
      </c>
      <c r="C22" s="28">
        <f t="shared" si="1"/>
        <v>62.075348976834945</v>
      </c>
      <c r="D22" s="28">
        <f t="shared" si="2"/>
        <v>59.728998096144693</v>
      </c>
      <c r="E22" s="24"/>
    </row>
    <row r="23" spans="1:5" ht="30.75" customHeight="1">
      <c r="A23" s="30" t="s">
        <v>14</v>
      </c>
      <c r="B23" s="31">
        <f t="shared" si="0"/>
        <v>22.717914919927434</v>
      </c>
      <c r="C23" s="31">
        <f t="shared" si="1"/>
        <v>22.823585330464802</v>
      </c>
      <c r="D23" s="31">
        <f t="shared" si="2"/>
        <v>22.593407900999523</v>
      </c>
      <c r="E23" s="24"/>
    </row>
    <row r="24" spans="1:5" ht="18.75" customHeight="1">
      <c r="A24" s="32"/>
      <c r="B24" s="33"/>
      <c r="C24" s="33"/>
      <c r="D24" s="33"/>
      <c r="E24" s="24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2011-02-16T10:02:16Z</dcterms:created>
  <dcterms:modified xsi:type="dcterms:W3CDTF">2011-02-16T10:02:22Z</dcterms:modified>
</cp:coreProperties>
</file>