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D15" s="1"/>
  <c r="C18"/>
  <c r="B18"/>
  <c r="D17"/>
  <c r="C17"/>
  <c r="C15" s="1"/>
  <c r="B17"/>
  <c r="D16"/>
  <c r="C16"/>
  <c r="B16"/>
  <c r="B15" s="1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<sst xmlns="http://schemas.openxmlformats.org/spreadsheetml/2006/main" count="27" uniqueCount="18">
  <si>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</si>
  <si>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</si>
  <si>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</si>
  <si>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</si>
  <si>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</si>
  <si>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</si>
  <si>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</si>
  <si>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</si>
  <si>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</si>
  <si>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</si>
  <si>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</si>
  <si>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</si>
  <si>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</si>
  <si>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</si>
  <si>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</si>
  <si>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</si>
  <si>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</si>
  <si>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จังหวัดแม่ฮ่องสอน ประจำเดือนกันยายน พ.ศ. 2553</t>
  </si>
</sst>
</file>

<file path=xl/styles.xml><?xml version="1.0" encoding="utf-8"?>
<styleSheet xmlns="http://schemas.openxmlformats.org/spreadsheetml/2006/main">
  <numFmts count="3">
    <numFmt numFmtId="187" formatCode="#,##0.0;\(#,##0.0\);&quot;-&quot;;\-@\-"/>
    <numFmt numFmtId="188" formatCode="#,##0.0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88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189" fontId="4" fillId="0" borderId="0" xfId="0" applyNumberFormat="1" applyFont="1"/>
    <xf numFmtId="0" fontId="1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13" workbookViewId="0">
      <selection activeCell="A27" sqref="A27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153837</v>
      </c>
      <c r="C5" s="10">
        <v>78856</v>
      </c>
      <c r="D5" s="10">
        <v>74981</v>
      </c>
      <c r="E5" s="11"/>
      <c r="F5" s="12"/>
      <c r="G5" s="13"/>
      <c r="H5" s="13"/>
    </row>
    <row r="6" spans="1:8" s="18" customFormat="1" ht="27.75" customHeight="1">
      <c r="A6" s="15" t="s">
        <v>7</v>
      </c>
      <c r="B6" s="16">
        <v>667</v>
      </c>
      <c r="C6" s="16">
        <v>667</v>
      </c>
      <c r="D6" s="17">
        <v>0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7">
        <v>10</v>
      </c>
      <c r="C7" s="17">
        <v>0</v>
      </c>
      <c r="D7" s="17">
        <v>10</v>
      </c>
      <c r="E7" s="11"/>
      <c r="F7" s="19"/>
      <c r="G7" s="13"/>
      <c r="H7" s="13"/>
    </row>
    <row r="8" spans="1:8" s="14" customFormat="1" ht="30.75" customHeight="1">
      <c r="A8" s="20" t="s">
        <v>9</v>
      </c>
      <c r="B8" s="16">
        <v>605</v>
      </c>
      <c r="C8" s="16">
        <v>11</v>
      </c>
      <c r="D8" s="16">
        <v>594</v>
      </c>
      <c r="E8" s="11"/>
      <c r="F8" s="12"/>
      <c r="G8" s="19"/>
      <c r="H8" s="13"/>
    </row>
    <row r="9" spans="1:8" s="14" customFormat="1" ht="30.75" customHeight="1">
      <c r="A9" s="15" t="s">
        <v>10</v>
      </c>
      <c r="B9" s="16">
        <v>22811</v>
      </c>
      <c r="C9" s="16">
        <v>5895</v>
      </c>
      <c r="D9" s="16">
        <v>16916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16254</v>
      </c>
      <c r="C10" s="16">
        <v>12653</v>
      </c>
      <c r="D10" s="16">
        <v>3601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6700</v>
      </c>
      <c r="C11" s="16">
        <v>3392</v>
      </c>
      <c r="D11" s="16">
        <v>3308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85330</v>
      </c>
      <c r="C12" s="16">
        <v>44800</v>
      </c>
      <c r="D12" s="16">
        <v>40530</v>
      </c>
      <c r="E12" s="11"/>
      <c r="F12" s="12"/>
      <c r="G12" s="13"/>
      <c r="H12" s="13"/>
    </row>
    <row r="13" spans="1:8" ht="30.75" customHeight="1">
      <c r="A13" s="21" t="s">
        <v>14</v>
      </c>
      <c r="B13" s="16">
        <v>21459</v>
      </c>
      <c r="C13" s="16">
        <v>11438</v>
      </c>
      <c r="D13" s="16">
        <v>10022</v>
      </c>
      <c r="E13" s="11"/>
      <c r="F13" s="12"/>
      <c r="G13" s="13"/>
      <c r="H13" s="13"/>
    </row>
    <row r="14" spans="1:8" ht="25.5" customHeight="1">
      <c r="A14" s="22"/>
      <c r="B14" s="23" t="s">
        <v>15</v>
      </c>
      <c r="C14" s="23"/>
      <c r="D14" s="23"/>
      <c r="E14" s="24"/>
    </row>
    <row r="15" spans="1:8" s="18" customFormat="1" ht="30.75" customHeight="1">
      <c r="A15" s="25" t="s">
        <v>6</v>
      </c>
      <c r="B15" s="26">
        <f>SUM(B16:B23)</f>
        <v>99.999349961322693</v>
      </c>
      <c r="C15" s="26">
        <f>SUM(C16:C23)</f>
        <v>99.999999999999986</v>
      </c>
      <c r="D15" s="26">
        <f>SUM(D16:D23)</f>
        <v>100</v>
      </c>
      <c r="E15" s="27"/>
    </row>
    <row r="16" spans="1:8" s="18" customFormat="1" ht="24" customHeight="1">
      <c r="A16" s="15" t="s">
        <v>7</v>
      </c>
      <c r="B16" s="17">
        <f>(B6/$B$5)*100</f>
        <v>0.43357579775996669</v>
      </c>
      <c r="C16" s="17">
        <f>(C6/$C$5)*100</f>
        <v>0.84584559196510101</v>
      </c>
      <c r="D16" s="17">
        <f>(D6/$D$5)*100</f>
        <v>0</v>
      </c>
      <c r="E16" s="27"/>
    </row>
    <row r="17" spans="1:5" s="14" customFormat="1" ht="30.75" customHeight="1">
      <c r="A17" s="15" t="s">
        <v>8</v>
      </c>
      <c r="B17" s="17">
        <f t="shared" ref="B17:B23" si="0">(B7/$B$5)*100</f>
        <v>6.5003867730129943E-3</v>
      </c>
      <c r="C17" s="17">
        <f t="shared" ref="C17:C23" si="1">(C7/$C$5)*100</f>
        <v>0</v>
      </c>
      <c r="D17" s="28">
        <f t="shared" ref="D17:D23" si="2">(D7/$D$5)*100</f>
        <v>1.3336711967031647E-2</v>
      </c>
      <c r="E17" s="29"/>
    </row>
    <row r="18" spans="1:5" s="14" customFormat="1" ht="30.75" customHeight="1">
      <c r="A18" s="20" t="s">
        <v>9</v>
      </c>
      <c r="B18" s="17">
        <f t="shared" si="0"/>
        <v>0.39327339976728615</v>
      </c>
      <c r="C18" s="28">
        <f t="shared" si="1"/>
        <v>1.3949477528659836E-2</v>
      </c>
      <c r="D18" s="28">
        <f t="shared" si="2"/>
        <v>0.79220069084167988</v>
      </c>
      <c r="E18" s="29"/>
    </row>
    <row r="19" spans="1:5" s="14" customFormat="1" ht="30.75" customHeight="1">
      <c r="A19" s="15" t="s">
        <v>10</v>
      </c>
      <c r="B19" s="17">
        <f t="shared" si="0"/>
        <v>14.828032267919941</v>
      </c>
      <c r="C19" s="28">
        <f t="shared" si="1"/>
        <v>7.4756518210408851</v>
      </c>
      <c r="D19" s="28">
        <f t="shared" si="2"/>
        <v>22.560381963430736</v>
      </c>
      <c r="E19" s="29"/>
    </row>
    <row r="20" spans="1:5" s="14" customFormat="1" ht="30.75" customHeight="1">
      <c r="A20" s="15" t="s">
        <v>11</v>
      </c>
      <c r="B20" s="17">
        <f t="shared" si="0"/>
        <v>10.565728660855321</v>
      </c>
      <c r="C20" s="28">
        <f t="shared" si="1"/>
        <v>16.045703560921172</v>
      </c>
      <c r="D20" s="28">
        <f t="shared" si="2"/>
        <v>4.8025499793280968</v>
      </c>
      <c r="E20" s="29"/>
    </row>
    <row r="21" spans="1:5" ht="30.75" customHeight="1">
      <c r="A21" s="15" t="s">
        <v>12</v>
      </c>
      <c r="B21" s="17">
        <f t="shared" si="0"/>
        <v>4.355259137918706</v>
      </c>
      <c r="C21" s="28">
        <f t="shared" si="1"/>
        <v>4.3015116161103784</v>
      </c>
      <c r="D21" s="28">
        <f t="shared" si="2"/>
        <v>4.4117843186940693</v>
      </c>
      <c r="E21" s="24"/>
    </row>
    <row r="22" spans="1:5" ht="30.75" customHeight="1">
      <c r="A22" s="15" t="s">
        <v>13</v>
      </c>
      <c r="B22" s="17">
        <f t="shared" si="0"/>
        <v>55.467800334119879</v>
      </c>
      <c r="C22" s="28">
        <f t="shared" si="1"/>
        <v>56.812417571269144</v>
      </c>
      <c r="D22" s="28">
        <f t="shared" si="2"/>
        <v>54.053693602379269</v>
      </c>
      <c r="E22" s="24"/>
    </row>
    <row r="23" spans="1:5" ht="30.75" customHeight="1">
      <c r="A23" s="30" t="s">
        <v>14</v>
      </c>
      <c r="B23" s="31">
        <f t="shared" si="0"/>
        <v>13.949179976208583</v>
      </c>
      <c r="C23" s="31">
        <f t="shared" si="1"/>
        <v>14.504920361164656</v>
      </c>
      <c r="D23" s="31">
        <f t="shared" si="2"/>
        <v>13.366052733359119</v>
      </c>
      <c r="E23" s="24"/>
    </row>
    <row r="24" spans="1:5" ht="18.75" customHeight="1">
      <c r="A24" s="32"/>
      <c r="B24" s="33"/>
      <c r="C24" s="33"/>
      <c r="D24" s="33"/>
      <c r="E24" s="24"/>
    </row>
    <row r="25" spans="1:5" ht="30.75" customHeight="1">
      <c r="A25" s="34" t="s">
        <v>16</v>
      </c>
      <c r="B25" s="35"/>
      <c r="C25" s="35"/>
      <c r="D25" s="35"/>
    </row>
    <row r="26" spans="1:5" ht="18" customHeight="1"/>
    <row r="27" spans="1:5" ht="30.75" customHeight="1">
      <c r="A27" s="36" t="s">
        <v>17</v>
      </c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2011-02-16T09:55:37Z</dcterms:created>
  <dcterms:modified xsi:type="dcterms:W3CDTF">2011-02-16T09:55:42Z</dcterms:modified>
</cp:coreProperties>
</file>