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30" windowWidth="7290" windowHeight="8070" tabRatio="746"/>
  </bookViews>
  <sheets>
    <sheet name="ตารางที่ 7" sheetId="20" r:id="rId1"/>
  </sheets>
  <calcPr calcId="125725"/>
</workbook>
</file>

<file path=xl/calcChain.xml><?xml version="1.0" encoding="utf-8"?>
<calcChain xmlns="http://schemas.openxmlformats.org/spreadsheetml/2006/main">
  <c r="B20" i="20"/>
  <c r="B21"/>
  <c r="B22"/>
  <c r="B23"/>
  <c r="B24"/>
  <c r="B26"/>
  <c r="B19"/>
  <c r="D8"/>
  <c r="D9"/>
  <c r="D20" s="1"/>
  <c r="D10"/>
  <c r="D21" s="1"/>
  <c r="D11"/>
  <c r="D12"/>
  <c r="D13"/>
  <c r="D24" s="1"/>
  <c r="D14"/>
  <c r="D25" s="1"/>
  <c r="D15"/>
  <c r="D6"/>
  <c r="D26" s="1"/>
  <c r="D19"/>
  <c r="D22"/>
  <c r="D23"/>
  <c r="C20"/>
  <c r="C21"/>
  <c r="C22"/>
  <c r="C23"/>
  <c r="C24"/>
  <c r="C26"/>
  <c r="C19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<sst xmlns="http://schemas.openxmlformats.org/spreadsheetml/2006/main" count="27" uniqueCount="19">
  <si>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</si>
  <si>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</si>
  <si>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</si>
  <si>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</si>
  <si>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</si>
  <si>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</si>
  <si>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</si>
  <si>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</si>
  <si>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</si>
  <si>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</si>
  <si>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</si>
  <si>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</si>
  <si>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</si>
  <si>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</si>
  <si>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</si>
  <si>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Angsana New"/>
        <family val="1"/>
      </rPr>
      <t>1/</t>
    </r>
  </si>
  <si>
    <r>
      <t>1/</t>
    </r>
    <r>
      <rPr>
        <sz val="15"/>
        <rFont val="Angsana New"/>
        <family val="1"/>
      </rPr>
      <t xml:space="preserve"> ผู้ไม่ได้ทำงานในสัปดาห์การสำรวจ แต่มีงานประจำ</t>
    </r>
  </si>
  <si>
    <t xml:space="preserve">ตารางที่ 7 จำนวนและร้อยละของประชากรอายุ 15 ปีขึ้นไป ที่มีงานทำ  จำแนกตามชั่วโมงการทำงานต่อสัปดาห์และเพศ   </t>
  </si>
  <si>
    <t xml:space="preserve">                     พ.ศ. 2553   จังหวัดนราธิวาส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</si>
</sst>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5"/>
      <name val="Cordia New"/>
      <family val="2"/>
      <charset val="222"/>
    </font>
    <font>
      <sz val="8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b/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vertAlign val="superscript"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3" fontId="15" fillId="0" borderId="0" xfId="0" applyNumberFormat="1" applyFont="1"/>
    <xf numFmtId="3" fontId="14" fillId="0" borderId="0" xfId="0" applyNumberFormat="1" applyFont="1" applyAlignment="1">
      <alignment horizontal="right" vertical="center"/>
    </xf>
    <xf numFmtId="0" fontId="13" fillId="0" borderId="0" xfId="0" applyFont="1"/>
    <xf numFmtId="0" fontId="15" fillId="0" borderId="0" xfId="0" applyFont="1"/>
    <xf numFmtId="2" fontId="15" fillId="0" borderId="1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vertical="center"/>
    </xf>
    <xf numFmtId="2" fontId="14" fillId="0" borderId="0" xfId="0" applyNumberFormat="1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7" fontId="17" fillId="0" borderId="0" xfId="0" quotePrefix="1" applyNumberFormat="1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Border="1"/>
    <xf numFmtId="2" fontId="9" fillId="0" borderId="0" xfId="0" applyNumberFormat="1" applyFont="1" applyBorder="1"/>
    <xf numFmtId="0" fontId="11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2" fontId="15" fillId="0" borderId="0" xfId="0" applyNumberFormat="1" applyFont="1" applyAlignment="1">
      <alignment vertical="center"/>
    </xf>
    <xf numFmtId="2" fontId="15" fillId="0" borderId="0" xfId="0" applyNumberFormat="1" applyFont="1" applyAlignment="1">
      <alignment horizontal="right" vertical="center"/>
    </xf>
    <xf numFmtId="2" fontId="15" fillId="0" borderId="1" xfId="0" applyNumberFormat="1" applyFont="1" applyBorder="1" applyAlignment="1">
      <alignment vertical="center"/>
    </xf>
    <xf numFmtId="187" fontId="15" fillId="0" borderId="0" xfId="1" applyNumberFormat="1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showGridLines="0" tabSelected="1" workbookViewId="0">
      <selection activeCell="A3" sqref="A3"/>
    </sheetView>
  </sheetViews>
  <sheetFormatPr defaultRowHeight="30.75" customHeight="1"/>
  <cols>
    <col min="1" max="1" width="34.140625" style="2" customWidth="1"/>
    <col min="2" max="4" width="22" style="2" customWidth="1"/>
    <col min="5" max="16384" width="9.140625" style="2"/>
  </cols>
  <sheetData>
    <row r="1" spans="1:4" ht="30.75" customHeight="1">
      <c r="A1" s="17" t="s">
        <v>17</v>
      </c>
    </row>
    <row r="2" spans="1:4" s="1" customFormat="1" ht="24" customHeight="1">
      <c r="A2" s="1" t="s">
        <v>18</v>
      </c>
      <c r="B2" s="7"/>
      <c r="C2" s="7"/>
      <c r="D2" s="7"/>
    </row>
    <row r="3" spans="1:4" ht="17.25" customHeight="1">
      <c r="A3" s="8"/>
      <c r="B3" s="8"/>
      <c r="C3" s="8"/>
      <c r="D3" s="8"/>
    </row>
    <row r="4" spans="1:4" s="4" customFormat="1" ht="30.75" customHeight="1">
      <c r="A4" s="23" t="s">
        <v>6</v>
      </c>
      <c r="B4" s="24" t="s">
        <v>0</v>
      </c>
      <c r="C4" s="24" t="s">
        <v>1</v>
      </c>
      <c r="D4" s="24" t="s">
        <v>2</v>
      </c>
    </row>
    <row r="5" spans="1:4" s="4" customFormat="1" ht="30.75" customHeight="1">
      <c r="A5" s="25"/>
      <c r="B5" s="40" t="s">
        <v>4</v>
      </c>
      <c r="C5" s="40"/>
      <c r="D5" s="40"/>
    </row>
    <row r="6" spans="1:4" s="5" customFormat="1" ht="30.75" customHeight="1">
      <c r="A6" s="26" t="s">
        <v>3</v>
      </c>
      <c r="B6" s="16">
        <v>385677</v>
      </c>
      <c r="C6" s="35">
        <v>225673</v>
      </c>
      <c r="D6" s="35">
        <f>B6-C6</f>
        <v>160004</v>
      </c>
    </row>
    <row r="7" spans="1:4" s="5" customFormat="1" ht="6" customHeight="1">
      <c r="A7" s="9"/>
      <c r="B7" s="14"/>
      <c r="C7" s="10"/>
      <c r="D7" s="35"/>
    </row>
    <row r="8" spans="1:4" s="5" customFormat="1" ht="30.75" customHeight="1">
      <c r="A8" s="27" t="s">
        <v>15</v>
      </c>
      <c r="B8" s="21">
        <v>14258</v>
      </c>
      <c r="C8" s="21">
        <v>8044</v>
      </c>
      <c r="D8" s="21">
        <f t="shared" ref="D8:D15" si="0">B8-C8</f>
        <v>6214</v>
      </c>
    </row>
    <row r="9" spans="1:4" s="6" customFormat="1" ht="30.75" customHeight="1">
      <c r="A9" s="28" t="s">
        <v>7</v>
      </c>
      <c r="B9" s="39">
        <v>2405</v>
      </c>
      <c r="C9" s="20">
        <v>1370</v>
      </c>
      <c r="D9" s="21">
        <f t="shared" si="0"/>
        <v>1035</v>
      </c>
    </row>
    <row r="10" spans="1:4" s="6" customFormat="1" ht="30.75" customHeight="1">
      <c r="A10" s="28" t="s">
        <v>8</v>
      </c>
      <c r="B10" s="21">
        <v>25589</v>
      </c>
      <c r="C10" s="21">
        <v>14213</v>
      </c>
      <c r="D10" s="21">
        <f t="shared" si="0"/>
        <v>11376</v>
      </c>
    </row>
    <row r="11" spans="1:4" s="6" customFormat="1" ht="30.75" customHeight="1">
      <c r="A11" s="27" t="s">
        <v>9</v>
      </c>
      <c r="B11" s="21">
        <v>66492</v>
      </c>
      <c r="C11" s="21">
        <v>34829</v>
      </c>
      <c r="D11" s="21">
        <f t="shared" si="0"/>
        <v>31663</v>
      </c>
    </row>
    <row r="12" spans="1:4" s="6" customFormat="1" ht="30.75" customHeight="1">
      <c r="A12" s="27" t="s">
        <v>10</v>
      </c>
      <c r="B12" s="21">
        <v>39159</v>
      </c>
      <c r="C12" s="21">
        <v>23390</v>
      </c>
      <c r="D12" s="21">
        <f t="shared" si="0"/>
        <v>15769</v>
      </c>
    </row>
    <row r="13" spans="1:4" s="3" customFormat="1" ht="30.75" customHeight="1">
      <c r="A13" s="27" t="s">
        <v>11</v>
      </c>
      <c r="B13" s="15">
        <v>79509</v>
      </c>
      <c r="C13" s="21">
        <v>41264</v>
      </c>
      <c r="D13" s="21">
        <f t="shared" si="0"/>
        <v>38245</v>
      </c>
    </row>
    <row r="14" spans="1:4" s="3" customFormat="1" ht="30.75" customHeight="1">
      <c r="A14" s="27" t="s">
        <v>12</v>
      </c>
      <c r="B14" s="15">
        <v>106951</v>
      </c>
      <c r="C14" s="21">
        <v>72424</v>
      </c>
      <c r="D14" s="21">
        <f t="shared" si="0"/>
        <v>34527</v>
      </c>
    </row>
    <row r="15" spans="1:4" s="3" customFormat="1" ht="30.75" customHeight="1">
      <c r="A15" s="29" t="s">
        <v>13</v>
      </c>
      <c r="B15" s="15">
        <v>51314</v>
      </c>
      <c r="C15" s="21">
        <v>30139</v>
      </c>
      <c r="D15" s="21">
        <f t="shared" si="0"/>
        <v>21175</v>
      </c>
    </row>
    <row r="16" spans="1:4" s="3" customFormat="1" ht="25.5" customHeight="1">
      <c r="A16" s="18"/>
      <c r="B16" s="41" t="s">
        <v>5</v>
      </c>
      <c r="C16" s="41"/>
      <c r="D16" s="41"/>
    </row>
    <row r="17" spans="1:4" s="5" customFormat="1" ht="30.75" customHeight="1">
      <c r="A17" s="26" t="s">
        <v>3</v>
      </c>
      <c r="B17" s="34">
        <v>100</v>
      </c>
      <c r="C17" s="22">
        <v>100</v>
      </c>
      <c r="D17" s="22">
        <v>100</v>
      </c>
    </row>
    <row r="18" spans="1:4" s="5" customFormat="1" ht="6" customHeight="1">
      <c r="A18" s="9"/>
      <c r="B18" s="33"/>
      <c r="C18" s="13"/>
      <c r="D18" s="13"/>
    </row>
    <row r="19" spans="1:4" s="6" customFormat="1" ht="30.75" customHeight="1">
      <c r="A19" s="27" t="s">
        <v>14</v>
      </c>
      <c r="B19" s="36">
        <f>SUM(B8/B$6)*100</f>
        <v>3.6968758831872264</v>
      </c>
      <c r="C19" s="37">
        <f>SUM(C8/C$6)*100</f>
        <v>3.564449446765896</v>
      </c>
      <c r="D19" s="37">
        <f>SUM(D8/D$6)*100</f>
        <v>3.8836529086772833</v>
      </c>
    </row>
    <row r="20" spans="1:4" s="6" customFormat="1" ht="30.75" customHeight="1">
      <c r="A20" s="28" t="s">
        <v>7</v>
      </c>
      <c r="B20" s="36">
        <f t="shared" ref="B20:B26" si="1">SUM(B9/B$6)*100</f>
        <v>0.62357879780230607</v>
      </c>
      <c r="C20" s="37">
        <f t="shared" ref="C20:D26" si="2">SUM(C9/C$6)*100</f>
        <v>0.60707306589623033</v>
      </c>
      <c r="D20" s="37">
        <f t="shared" si="2"/>
        <v>0.64685882852928678</v>
      </c>
    </row>
    <row r="21" spans="1:4" s="6" customFormat="1" ht="30.75" customHeight="1">
      <c r="A21" s="28" t="s">
        <v>8</v>
      </c>
      <c r="B21" s="36">
        <f t="shared" si="1"/>
        <v>6.6348265517518543</v>
      </c>
      <c r="C21" s="37">
        <f t="shared" si="2"/>
        <v>6.2980507194037392</v>
      </c>
      <c r="D21" s="37">
        <f t="shared" si="2"/>
        <v>7.1098222544436389</v>
      </c>
    </row>
    <row r="22" spans="1:4" s="6" customFormat="1" ht="30.75" customHeight="1">
      <c r="A22" s="27" t="s">
        <v>9</v>
      </c>
      <c r="B22" s="36">
        <f t="shared" si="1"/>
        <v>17.240333232212446</v>
      </c>
      <c r="C22" s="37">
        <f t="shared" si="2"/>
        <v>15.433392563576504</v>
      </c>
      <c r="D22" s="37">
        <f t="shared" si="2"/>
        <v>19.788880277993051</v>
      </c>
    </row>
    <row r="23" spans="1:4" s="3" customFormat="1" ht="30.75" customHeight="1">
      <c r="A23" s="27" t="s">
        <v>10</v>
      </c>
      <c r="B23" s="36">
        <f t="shared" si="1"/>
        <v>10.153314820432643</v>
      </c>
      <c r="C23" s="37">
        <f t="shared" si="2"/>
        <v>10.36455402285608</v>
      </c>
      <c r="D23" s="37">
        <f t="shared" si="2"/>
        <v>9.8553786155346117</v>
      </c>
    </row>
    <row r="24" spans="1:4" s="3" customFormat="1" ht="30.75" customHeight="1">
      <c r="A24" s="27" t="s">
        <v>11</v>
      </c>
      <c r="B24" s="36">
        <f t="shared" si="1"/>
        <v>20.615437270047217</v>
      </c>
      <c r="C24" s="37">
        <f t="shared" si="2"/>
        <v>18.284863497183977</v>
      </c>
      <c r="D24" s="37">
        <f t="shared" si="2"/>
        <v>23.902527436814079</v>
      </c>
    </row>
    <row r="25" spans="1:4" s="3" customFormat="1" ht="30.75" customHeight="1">
      <c r="A25" s="27" t="s">
        <v>12</v>
      </c>
      <c r="B25" s="36">
        <v>27.74</v>
      </c>
      <c r="C25" s="37">
        <v>32.1</v>
      </c>
      <c r="D25" s="37">
        <f t="shared" si="2"/>
        <v>21.578835529111771</v>
      </c>
    </row>
    <row r="26" spans="1:4" s="3" customFormat="1" ht="30.75" customHeight="1">
      <c r="A26" s="30" t="s">
        <v>13</v>
      </c>
      <c r="B26" s="38">
        <f t="shared" si="1"/>
        <v>13.304915771487542</v>
      </c>
      <c r="C26" s="19">
        <f t="shared" si="2"/>
        <v>13.355164330690867</v>
      </c>
      <c r="D26" s="19">
        <f t="shared" si="2"/>
        <v>13.234044148896276</v>
      </c>
    </row>
    <row r="27" spans="1:4" ht="30.75" customHeight="1">
      <c r="A27" s="31" t="s">
        <v>16</v>
      </c>
      <c r="B27" s="32"/>
      <c r="C27" s="32"/>
      <c r="D27" s="32"/>
    </row>
    <row r="28" spans="1:4" ht="30.75" customHeight="1">
      <c r="C28" s="11"/>
    </row>
    <row r="29" spans="1:4" ht="30.75" customHeight="1">
      <c r="C29" s="11"/>
    </row>
    <row r="30" spans="1:4" ht="30.75" customHeight="1">
      <c r="C30" s="11"/>
    </row>
    <row r="31" spans="1:4" ht="30.75" customHeight="1">
      <c r="C31" s="11"/>
    </row>
    <row r="32" spans="1:4" ht="30.75" customHeight="1">
      <c r="C32" s="11"/>
    </row>
    <row r="33" spans="3:3" ht="30.75" customHeight="1">
      <c r="C33" s="11"/>
    </row>
    <row r="34" spans="3:3" ht="30.75" customHeight="1">
      <c r="C34" s="11"/>
    </row>
    <row r="35" spans="3:3" ht="30.75" customHeight="1">
      <c r="C35" s="12"/>
    </row>
  </sheetData>
  <mergeCells count="2">
    <mergeCell ref="B5:D5"/>
    <mergeCell ref="B16:D16"/>
  </mergeCells>
  <phoneticPr fontId="10" type="noConversion"/>
  <printOptions horizontalCentered="1"/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2011-02-22T04:23:09Z</cp:lastPrinted>
  <dcterms:created xsi:type="dcterms:W3CDTF">2000-11-20T04:06:35Z</dcterms:created>
  <dcterms:modified xsi:type="dcterms:W3CDTF">2011-02-22T04:23:16Z</dcterms:modified>
</cp:coreProperties>
</file>