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5" i="1"/>
  <c r="D23"/>
  <c r="D21"/>
  <c r="D19"/>
  <c r="D16"/>
  <c r="B14"/>
  <c r="B13"/>
  <c r="B12"/>
  <c r="B11"/>
  <c r="B10"/>
  <c r="B9"/>
  <c r="B8"/>
  <c r="B7"/>
  <c r="D5"/>
  <c r="D24" s="1"/>
  <c r="C5"/>
  <c r="C23" s="1"/>
  <c r="B18" l="1"/>
  <c r="B22"/>
  <c r="B24"/>
  <c r="C20"/>
  <c r="C24"/>
  <c r="B5"/>
  <c r="C16"/>
  <c r="D18"/>
  <c r="C21"/>
  <c r="D22"/>
  <c r="C25"/>
  <c r="C18"/>
  <c r="C22"/>
  <c r="C19"/>
  <c r="D20"/>
  <c r="B25" l="1"/>
  <c r="B21"/>
  <c r="B16"/>
  <c r="B23"/>
  <c r="B19"/>
  <c r="B20"/>
</calcChain>
</file>

<file path=xl/sharedStrings.xml><?xml version="1.0" encoding="utf-8"?>
<sst xmlns="http://schemas.openxmlformats.org/spreadsheetml/2006/main" count="24" uniqueCount="15">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</sst>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zoomScale="90" workbookViewId="0">
      <selection activeCell="A4" sqref="A4"/>
    </sheetView>
  </sheetViews>
  <sheetFormatPr defaultRowHeight="30.75" customHeight="1"/>
  <cols>
    <col min="1" max="1" width="30.140625" style="3" customWidth="1"/>
    <col min="2" max="4" width="17.85546875" style="3" customWidth="1"/>
    <col min="5" max="16384" width="9.140625" style="3"/>
  </cols>
  <sheetData>
    <row r="1" spans="1:5" s="1" customFormat="1" ht="36.75" customHeight="1">
      <c r="A1" s="1" t="s">
        <v>0</v>
      </c>
      <c r="B1" s="2"/>
      <c r="C1" s="2"/>
      <c r="D1" s="2"/>
    </row>
    <row r="2" spans="1:5" ht="17.25" customHeight="1"/>
    <row r="3" spans="1:5" s="7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7" customFormat="1" ht="30.75" customHeight="1">
      <c r="A4" s="8"/>
      <c r="B4" s="29" t="s">
        <v>5</v>
      </c>
      <c r="C4" s="29"/>
      <c r="D4" s="29"/>
      <c r="E4" s="6"/>
    </row>
    <row r="5" spans="1:5" s="12" customFormat="1" ht="30.75" customHeight="1">
      <c r="A5" s="9" t="s">
        <v>6</v>
      </c>
      <c r="B5" s="10">
        <f>SUM(B7:B14)</f>
        <v>333426</v>
      </c>
      <c r="C5" s="10">
        <f>SUM(C7:C14)</f>
        <v>177092</v>
      </c>
      <c r="D5" s="10">
        <f>SUM(D7:D14)</f>
        <v>156334</v>
      </c>
      <c r="E5" s="11"/>
    </row>
    <row r="6" spans="1:5" s="12" customFormat="1" ht="6" customHeight="1">
      <c r="A6" s="9"/>
      <c r="B6" s="10"/>
      <c r="C6" s="13"/>
      <c r="D6" s="14"/>
      <c r="E6" s="11"/>
    </row>
    <row r="7" spans="1:5" s="19" customFormat="1" ht="30.75" customHeight="1">
      <c r="A7" s="15" t="s">
        <v>7</v>
      </c>
      <c r="B7" s="16">
        <f t="shared" ref="B7:B14" si="0">SUM(C7:D7)</f>
        <v>32048</v>
      </c>
      <c r="C7" s="16">
        <v>19155</v>
      </c>
      <c r="D7" s="17">
        <v>12893</v>
      </c>
      <c r="E7" s="18"/>
    </row>
    <row r="8" spans="1:5" s="19" customFormat="1" ht="30.75" customHeight="1">
      <c r="A8" s="15" t="s">
        <v>8</v>
      </c>
      <c r="B8" s="16">
        <f t="shared" si="0"/>
        <v>18776</v>
      </c>
      <c r="C8" s="16">
        <v>9265</v>
      </c>
      <c r="D8" s="17">
        <v>9511</v>
      </c>
      <c r="E8" s="18"/>
    </row>
    <row r="9" spans="1:5" s="19" customFormat="1" ht="30.75" customHeight="1">
      <c r="A9" s="20" t="s">
        <v>9</v>
      </c>
      <c r="B9" s="16">
        <f t="shared" si="0"/>
        <v>40458</v>
      </c>
      <c r="C9" s="16">
        <v>19286</v>
      </c>
      <c r="D9" s="17">
        <v>21172</v>
      </c>
      <c r="E9" s="18"/>
    </row>
    <row r="10" spans="1:5" s="19" customFormat="1" ht="30.75" customHeight="1">
      <c r="A10" s="15" t="s">
        <v>10</v>
      </c>
      <c r="B10" s="16">
        <f t="shared" si="0"/>
        <v>37079</v>
      </c>
      <c r="C10" s="16">
        <v>20097</v>
      </c>
      <c r="D10" s="17">
        <v>16982</v>
      </c>
      <c r="E10" s="18"/>
    </row>
    <row r="11" spans="1:5" s="19" customFormat="1" ht="30.75" customHeight="1">
      <c r="A11" s="15" t="s">
        <v>11</v>
      </c>
      <c r="B11" s="16">
        <f t="shared" si="0"/>
        <v>25216</v>
      </c>
      <c r="C11" s="16">
        <v>13151</v>
      </c>
      <c r="D11" s="17">
        <v>12065</v>
      </c>
      <c r="E11" s="18"/>
    </row>
    <row r="12" spans="1:5" ht="30.75" customHeight="1">
      <c r="A12" s="15" t="s">
        <v>12</v>
      </c>
      <c r="B12" s="16">
        <f t="shared" si="0"/>
        <v>25172</v>
      </c>
      <c r="C12" s="16">
        <v>12352</v>
      </c>
      <c r="D12" s="17">
        <v>12820</v>
      </c>
      <c r="E12" s="21"/>
    </row>
    <row r="13" spans="1:5" ht="30.75" customHeight="1">
      <c r="A13" s="15" t="s">
        <v>13</v>
      </c>
      <c r="B13" s="16">
        <f t="shared" si="0"/>
        <v>64408</v>
      </c>
      <c r="C13" s="17">
        <v>35201</v>
      </c>
      <c r="D13" s="17">
        <v>29207</v>
      </c>
      <c r="E13" s="21"/>
    </row>
    <row r="14" spans="1:5" ht="30.75" customHeight="1">
      <c r="A14" s="22" t="s">
        <v>14</v>
      </c>
      <c r="B14" s="16">
        <f t="shared" si="0"/>
        <v>90269</v>
      </c>
      <c r="C14" s="17">
        <v>48585</v>
      </c>
      <c r="D14" s="17">
        <v>41684</v>
      </c>
      <c r="E14" s="21"/>
    </row>
    <row r="15" spans="1:5" ht="25.5" customHeight="1">
      <c r="B15" s="30"/>
      <c r="C15" s="30"/>
      <c r="D15" s="30"/>
      <c r="E15" s="21"/>
    </row>
    <row r="16" spans="1:5" s="12" customFormat="1" ht="30.75" customHeight="1">
      <c r="A16" s="9" t="s">
        <v>6</v>
      </c>
      <c r="B16" s="23">
        <f>B5/$B$5*100</f>
        <v>100</v>
      </c>
      <c r="C16" s="23">
        <f>C5/$C$5*100</f>
        <v>100</v>
      </c>
      <c r="D16" s="23">
        <f>D5/$D$5*100</f>
        <v>100</v>
      </c>
      <c r="E16" s="11"/>
    </row>
    <row r="17" spans="1:5" s="12" customFormat="1" ht="6" customHeight="1">
      <c r="A17" s="9"/>
      <c r="B17" s="24"/>
      <c r="C17" s="24"/>
      <c r="D17" s="24"/>
      <c r="E17" s="11"/>
    </row>
    <row r="18" spans="1:5" s="19" customFormat="1" ht="30.75" customHeight="1">
      <c r="A18" s="15" t="s">
        <v>7</v>
      </c>
      <c r="B18" s="25">
        <f>SUM(B7*100/B5)</f>
        <v>9.6117279396327824</v>
      </c>
      <c r="C18" s="25">
        <f>SUM(C7*100/C5)</f>
        <v>10.816411808551488</v>
      </c>
      <c r="D18" s="25">
        <f>SUM(D7*100/D5)</f>
        <v>8.2470863663694391</v>
      </c>
      <c r="E18" s="18"/>
    </row>
    <row r="19" spans="1:5" s="19" customFormat="1" ht="30.75" customHeight="1">
      <c r="A19" s="15" t="s">
        <v>8</v>
      </c>
      <c r="B19" s="25">
        <f>SUM(B8*100/B5)</f>
        <v>5.6312345168043283</v>
      </c>
      <c r="C19" s="25">
        <f>SUM(C8*100/C5)</f>
        <v>5.2317439522959814</v>
      </c>
      <c r="D19" s="25">
        <f>SUM(D8*100/D5)</f>
        <v>6.0837693655890597</v>
      </c>
      <c r="E19" s="18"/>
    </row>
    <row r="20" spans="1:5" s="19" customFormat="1" ht="30.75" customHeight="1">
      <c r="A20" s="20" t="s">
        <v>9</v>
      </c>
      <c r="B20" s="25">
        <f>SUM(B9*100/B5)</f>
        <v>12.134026740566123</v>
      </c>
      <c r="C20" s="25">
        <f>SUM(C9*100/C5)</f>
        <v>10.890384658821404</v>
      </c>
      <c r="D20" s="25">
        <f>SUM(D9*100/D5)</f>
        <v>13.542799391047373</v>
      </c>
      <c r="E20" s="18"/>
    </row>
    <row r="21" spans="1:5" s="19" customFormat="1" ht="30.75" customHeight="1">
      <c r="A21" s="15" t="s">
        <v>10</v>
      </c>
      <c r="B21" s="25">
        <f>SUM(B10*100/B5)</f>
        <v>11.120608470845106</v>
      </c>
      <c r="C21" s="25">
        <f>SUM(C10*100/C5)</f>
        <v>11.348338716599281</v>
      </c>
      <c r="D21" s="25">
        <f>SUM(D10*100/D5)</f>
        <v>10.862640244604501</v>
      </c>
      <c r="E21" s="18"/>
    </row>
    <row r="22" spans="1:5" ht="30.75" customHeight="1">
      <c r="A22" s="15" t="s">
        <v>11</v>
      </c>
      <c r="B22" s="25">
        <f>SUM(B11*100/B5)</f>
        <v>7.5626975700755192</v>
      </c>
      <c r="C22" s="25">
        <f>SUM(C11*100/C5)</f>
        <v>7.4260836175547169</v>
      </c>
      <c r="D22" s="25">
        <f>SUM(D11*100/D5)</f>
        <v>7.7174510982895592</v>
      </c>
      <c r="E22" s="21"/>
    </row>
    <row r="23" spans="1:5" ht="30.75" customHeight="1">
      <c r="A23" s="15" t="s">
        <v>12</v>
      </c>
      <c r="B23" s="25">
        <f>SUM(B12*100/B5)</f>
        <v>7.5495012386556537</v>
      </c>
      <c r="C23" s="25">
        <f>SUM(C12*100/C5)</f>
        <v>6.9749056987328624</v>
      </c>
      <c r="D23" s="25">
        <f>SUM(D12*100/D5)</f>
        <v>8.2003914695459716</v>
      </c>
      <c r="E23" s="21"/>
    </row>
    <row r="24" spans="1:5" ht="30.75" customHeight="1">
      <c r="A24" s="15" t="s">
        <v>13</v>
      </c>
      <c r="B24" s="25">
        <f>SUM(B13*100/B5)</f>
        <v>19.317029865697336</v>
      </c>
      <c r="C24" s="25">
        <f>SUM(C13*100/C5)</f>
        <v>19.877238949246721</v>
      </c>
      <c r="D24" s="25">
        <f>SUM(D13*100/D5)</f>
        <v>18.682436322233169</v>
      </c>
      <c r="E24" s="21"/>
    </row>
    <row r="25" spans="1:5" ht="30.75" customHeight="1">
      <c r="A25" s="22" t="s">
        <v>14</v>
      </c>
      <c r="B25" s="26">
        <f>SUM(B14*100/B5)</f>
        <v>27.073173657723153</v>
      </c>
      <c r="C25" s="26">
        <f>SUM(C14*100/C5)</f>
        <v>27.434892598197546</v>
      </c>
      <c r="D25" s="26">
        <f>SUM(D14*100/D5)</f>
        <v>26.663425742320928</v>
      </c>
    </row>
    <row r="26" spans="1:5" ht="7.5" customHeight="1">
      <c r="A26" s="27"/>
      <c r="B26" s="27"/>
      <c r="C26" s="27"/>
      <c r="D26" s="27"/>
    </row>
    <row r="27" spans="1:5" ht="30.75" customHeight="1">
      <c r="B27" s="28"/>
      <c r="C27" s="28"/>
      <c r="D27" s="28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&amp;C&amp;"Angsana New,ธรรมดา"&amp;16 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2011-02-03T08:07:20Z</dcterms:created>
  <dcterms:modified xsi:type="dcterms:W3CDTF">2011-02-03T09:20:25Z</dcterms:modified>
</cp:coreProperties>
</file>