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3" i="1"/>
  <c r="C19"/>
  <c r="B14"/>
  <c r="B13"/>
  <c r="B12"/>
  <c r="B11"/>
  <c r="B10"/>
  <c r="B9"/>
  <c r="B8"/>
  <c r="B7"/>
  <c r="D5"/>
  <c r="D24" s="1"/>
  <c r="C5"/>
  <c r="C22" s="1"/>
  <c r="B21" l="1"/>
  <c r="B25"/>
  <c r="D20"/>
  <c r="D16"/>
  <c r="C20"/>
  <c r="D21"/>
  <c r="C24"/>
  <c r="D25"/>
  <c r="B5"/>
  <c r="C16"/>
  <c r="D18"/>
  <c r="C21"/>
  <c r="D22"/>
  <c r="C25"/>
  <c r="C18"/>
  <c r="D19"/>
  <c r="D23"/>
  <c r="B22" l="1"/>
  <c r="B18"/>
  <c r="B16"/>
  <c r="B23"/>
  <c r="B19"/>
  <c r="B20"/>
  <c r="B24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<sst xmlns="http://schemas.openxmlformats.org/spreadsheetml/2006/main" count="24" uniqueCount="15">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</sst>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0" fontId="4" fillId="0" borderId="3" xfId="0" applyFont="1" applyBorder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J12" sqref="J12"/>
    </sheetView>
  </sheetViews>
  <sheetFormatPr defaultRowHeight="30.75" customHeight="1"/>
  <cols>
    <col min="1" max="1" width="30.140625" style="3" customWidth="1"/>
    <col min="2" max="4" width="17.85546875" style="3" customWidth="1"/>
    <col min="5" max="16384" width="9.140625" style="3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7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30.75" customHeight="1">
      <c r="A4" s="8"/>
      <c r="B4" s="9" t="s">
        <v>5</v>
      </c>
      <c r="C4" s="9"/>
      <c r="D4" s="9"/>
      <c r="E4" s="6"/>
    </row>
    <row r="5" spans="1:5" s="13" customFormat="1" ht="30.75" customHeight="1">
      <c r="A5" s="10" t="s">
        <v>6</v>
      </c>
      <c r="B5" s="11">
        <f>SUM(B7:B14)</f>
        <v>334575</v>
      </c>
      <c r="C5" s="11">
        <f>SUM(C7:C14)</f>
        <v>183723</v>
      </c>
      <c r="D5" s="11">
        <f>SUM(D7:D14)</f>
        <v>150852</v>
      </c>
      <c r="E5" s="12"/>
    </row>
    <row r="6" spans="1:5" s="13" customFormat="1" ht="6" customHeight="1">
      <c r="A6" s="10"/>
      <c r="B6" s="11"/>
      <c r="C6" s="14"/>
      <c r="D6" s="15"/>
      <c r="E6" s="12"/>
    </row>
    <row r="7" spans="1:5" s="20" customFormat="1" ht="30.75" customHeight="1">
      <c r="A7" s="16" t="s">
        <v>7</v>
      </c>
      <c r="B7" s="17">
        <f t="shared" ref="B7:B14" si="0">SUM(C7:D7)</f>
        <v>15547</v>
      </c>
      <c r="C7" s="17">
        <v>8754</v>
      </c>
      <c r="D7" s="18">
        <v>6793</v>
      </c>
      <c r="E7" s="19"/>
    </row>
    <row r="8" spans="1:5" s="20" customFormat="1" ht="30.75" customHeight="1">
      <c r="A8" s="16" t="s">
        <v>8</v>
      </c>
      <c r="B8" s="17">
        <f t="shared" si="0"/>
        <v>14017</v>
      </c>
      <c r="C8" s="17">
        <v>6049</v>
      </c>
      <c r="D8" s="18">
        <v>7968</v>
      </c>
      <c r="E8" s="19"/>
    </row>
    <row r="9" spans="1:5" s="20" customFormat="1" ht="30.75" customHeight="1">
      <c r="A9" s="21" t="s">
        <v>9</v>
      </c>
      <c r="B9" s="17">
        <f t="shared" si="0"/>
        <v>43529</v>
      </c>
      <c r="C9" s="17">
        <v>24468</v>
      </c>
      <c r="D9" s="18">
        <v>19061</v>
      </c>
      <c r="E9" s="19"/>
    </row>
    <row r="10" spans="1:5" s="20" customFormat="1" ht="30.75" customHeight="1">
      <c r="A10" s="16" t="s">
        <v>10</v>
      </c>
      <c r="B10" s="17">
        <f t="shared" si="0"/>
        <v>39683</v>
      </c>
      <c r="C10" s="17">
        <v>20537</v>
      </c>
      <c r="D10" s="18">
        <v>19146</v>
      </c>
      <c r="E10" s="19"/>
    </row>
    <row r="11" spans="1:5" s="20" customFormat="1" ht="30.75" customHeight="1">
      <c r="A11" s="16" t="s">
        <v>11</v>
      </c>
      <c r="B11" s="17">
        <f t="shared" si="0"/>
        <v>17510</v>
      </c>
      <c r="C11" s="17">
        <v>11693</v>
      </c>
      <c r="D11" s="18">
        <v>5817</v>
      </c>
      <c r="E11" s="19"/>
    </row>
    <row r="12" spans="1:5" ht="30.75" customHeight="1">
      <c r="A12" s="16" t="s">
        <v>12</v>
      </c>
      <c r="B12" s="17">
        <f t="shared" si="0"/>
        <v>26723</v>
      </c>
      <c r="C12" s="17">
        <v>14545</v>
      </c>
      <c r="D12" s="18">
        <v>12178</v>
      </c>
      <c r="E12" s="22"/>
    </row>
    <row r="13" spans="1:5" ht="30.75" customHeight="1">
      <c r="A13" s="16" t="s">
        <v>13</v>
      </c>
      <c r="B13" s="17">
        <f t="shared" si="0"/>
        <v>71122</v>
      </c>
      <c r="C13" s="18">
        <v>41288</v>
      </c>
      <c r="D13" s="18">
        <v>29834</v>
      </c>
      <c r="E13" s="22"/>
    </row>
    <row r="14" spans="1:5" ht="30.75" customHeight="1">
      <c r="A14" s="23" t="s">
        <v>14</v>
      </c>
      <c r="B14" s="17">
        <f t="shared" si="0"/>
        <v>106444</v>
      </c>
      <c r="C14" s="18">
        <v>56389</v>
      </c>
      <c r="D14" s="18">
        <v>50055</v>
      </c>
      <c r="E14" s="22"/>
    </row>
    <row r="15" spans="1:5" ht="25.5" customHeight="1">
      <c r="B15" s="24"/>
      <c r="C15" s="24"/>
      <c r="D15" s="24"/>
      <c r="E15" s="22"/>
    </row>
    <row r="16" spans="1:5" s="13" customFormat="1" ht="30.75" customHeight="1">
      <c r="A16" s="10" t="s">
        <v>6</v>
      </c>
      <c r="B16" s="25">
        <f>B5/$B$5*100</f>
        <v>100</v>
      </c>
      <c r="C16" s="25">
        <f>C5/$C$5*100</f>
        <v>100</v>
      </c>
      <c r="D16" s="25">
        <f>D5/$D$5*100</f>
        <v>100</v>
      </c>
      <c r="E16" s="12"/>
    </row>
    <row r="17" spans="1:5" s="13" customFormat="1" ht="6" customHeight="1">
      <c r="A17" s="10"/>
      <c r="B17" s="26"/>
      <c r="C17" s="26"/>
      <c r="D17" s="26"/>
      <c r="E17" s="12"/>
    </row>
    <row r="18" spans="1:5" s="20" customFormat="1" ht="30.75" customHeight="1">
      <c r="A18" s="16" t="s">
        <v>7</v>
      </c>
      <c r="B18" s="27">
        <f>SUM(B7*100/B5)</f>
        <v>4.6467907046252712</v>
      </c>
      <c r="C18" s="27">
        <f>SUM(C7*100/C5)</f>
        <v>4.7647817638510146</v>
      </c>
      <c r="D18" s="27">
        <f>SUM(D7*100/D5)</f>
        <v>4.5030891204624401</v>
      </c>
      <c r="E18" s="19"/>
    </row>
    <row r="19" spans="1:5" s="20" customFormat="1" ht="30.75" customHeight="1">
      <c r="A19" s="16" t="s">
        <v>8</v>
      </c>
      <c r="B19" s="27">
        <f>SUM(B8*100/B5)</f>
        <v>4.1894941343495482</v>
      </c>
      <c r="C19" s="27">
        <f>SUM(C8*100/C5)</f>
        <v>3.2924565786537343</v>
      </c>
      <c r="D19" s="27">
        <f>SUM(D8*100/D5)</f>
        <v>5.2819982499403393</v>
      </c>
      <c r="E19" s="19"/>
    </row>
    <row r="20" spans="1:5" s="20" customFormat="1" ht="30.75" customHeight="1">
      <c r="A20" s="21" t="s">
        <v>9</v>
      </c>
      <c r="B20" s="27">
        <f>SUM(B9*100/B5)</f>
        <v>13.010236867667937</v>
      </c>
      <c r="C20" s="27">
        <f>SUM(C9*100/C5)</f>
        <v>13.317875279632926</v>
      </c>
      <c r="D20" s="27">
        <f>SUM(D9*100/D5)</f>
        <v>12.635563333598494</v>
      </c>
      <c r="E20" s="19"/>
    </row>
    <row r="21" spans="1:5" s="20" customFormat="1" ht="30.75" customHeight="1">
      <c r="A21" s="16" t="s">
        <v>10</v>
      </c>
      <c r="B21" s="27">
        <f>SUM(B10*100/B5)</f>
        <v>11.860718822386611</v>
      </c>
      <c r="C21" s="27">
        <f>SUM(C10*100/C5)</f>
        <v>11.178241156523679</v>
      </c>
      <c r="D21" s="27">
        <f>SUM(D10*100/D5)</f>
        <v>12.691909951475619</v>
      </c>
      <c r="E21" s="19"/>
    </row>
    <row r="22" spans="1:5" ht="30.75" customHeight="1">
      <c r="A22" s="16" t="s">
        <v>11</v>
      </c>
      <c r="B22" s="27">
        <f>SUM(B11*100/B5)</f>
        <v>5.2335051931554961</v>
      </c>
      <c r="C22" s="27">
        <f>SUM(C11*100/C5)</f>
        <v>6.3644726027770071</v>
      </c>
      <c r="D22" s="27">
        <f>SUM(D11*100/D5)</f>
        <v>3.8560973669556917</v>
      </c>
      <c r="E22" s="22"/>
    </row>
    <row r="23" spans="1:5" ht="30.75" customHeight="1">
      <c r="A23" s="16" t="s">
        <v>12</v>
      </c>
      <c r="B23" s="27">
        <f>SUM(B12*100/B5)</f>
        <v>7.9871478741687216</v>
      </c>
      <c r="C23" s="27">
        <f>SUM(C12*100/C5)</f>
        <v>7.9168095448038622</v>
      </c>
      <c r="D23" s="27">
        <f>SUM(D12*100/D5)</f>
        <v>8.0728130883249811</v>
      </c>
      <c r="E23" s="22"/>
    </row>
    <row r="24" spans="1:5" ht="30.75" customHeight="1">
      <c r="A24" s="16" t="s">
        <v>13</v>
      </c>
      <c r="B24" s="27">
        <f>SUM(B13*100/B5)</f>
        <v>21.257416124934618</v>
      </c>
      <c r="C24" s="27">
        <f>SUM(C13*100/C5)</f>
        <v>22.472962013465924</v>
      </c>
      <c r="D24" s="27">
        <f>SUM(D13*100/D5)</f>
        <v>19.776999973483946</v>
      </c>
      <c r="E24" s="22"/>
    </row>
    <row r="25" spans="1:5" ht="30.75" customHeight="1">
      <c r="A25" s="23" t="s">
        <v>14</v>
      </c>
      <c r="B25" s="28">
        <f>SUM(B14*100/B5)</f>
        <v>31.814690278711797</v>
      </c>
      <c r="C25" s="28">
        <f>SUM(C14*100/C5)</f>
        <v>30.692401060291854</v>
      </c>
      <c r="D25" s="28">
        <f>SUM(D14*100/D5)</f>
        <v>33.181528915758491</v>
      </c>
    </row>
    <row r="26" spans="1:5" ht="7.5" customHeight="1">
      <c r="A26" s="29"/>
      <c r="B26" s="29"/>
      <c r="C26" s="29"/>
      <c r="D26" s="29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2012-02-16T03:33:57Z</dcterms:created>
  <dcterms:modified xsi:type="dcterms:W3CDTF">2012-02-16T03:34:10Z</dcterms:modified>
</cp:coreProperties>
</file>