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ตารางที่ใช้อัพ\สรง\55\"/>
    </mc:Choice>
  </mc:AlternateContent>
  <bookViews>
    <workbookView xWindow="0" yWindow="0" windowWidth="15345" windowHeight="4605"/>
  </bookViews>
  <sheets>
    <sheet name="Sheet1" sheetId="1" r:id="rId1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B8" i="1" l="1"/>
  <c r="B9" i="1"/>
  <c r="B10" i="1"/>
  <c r="B11" i="1"/>
  <c r="B12" i="1"/>
  <c r="B13" i="1"/>
  <c r="B14" i="1"/>
  <c r="B15" i="1"/>
  <c r="C8" i="1" l="1"/>
  <c r="C6" i="1" l="1"/>
  <c r="D6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D8" i="1"/>
</calcChain>
</file>

<file path=xl/sharedStrings.xml><?xml version="1.0" encoding="utf-8"?>
<sst xmlns="http://schemas.openxmlformats.org/spreadsheetml/2006/main" count="37" uniqueCount="21">
  <si>
    <t>รวม</t>
  </si>
  <si>
    <t>ชาย</t>
  </si>
  <si>
    <t>หญิง</t>
  </si>
  <si>
    <t>จำนวน</t>
  </si>
  <si>
    <t>ยอดรวม</t>
  </si>
  <si>
    <t xml:space="preserve">              ต่อสัปดาห์และเพศ</t>
  </si>
  <si>
    <t>ชั่วโมงการทำงาน</t>
  </si>
  <si>
    <r>
      <t xml:space="preserve">1.  0 ชั่วโมง  </t>
    </r>
    <r>
      <rPr>
        <vertAlign val="superscript"/>
        <sz val="15"/>
        <rFont val="TH SarabunPSK"/>
        <family val="2"/>
      </rPr>
      <t>1/</t>
    </r>
  </si>
  <si>
    <t>2.  ต่ำกว่า 10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</si>
  <si>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</si>
  <si>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</si>
  <si>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</si>
  <si>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</si>
  <si>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</si>
  <si>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</si>
  <si>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หมายเหตุ : 1/ผู้ไม่ได้ทำงานในสัปดาห์แห่งการสำรวจ แต่มีงานประจำ</t>
  </si>
  <si>
    <t>ตารางที่ 6  จำนวนของประชากรอายุ 15 ปีขึ้นไปที่มีงานทำ จำแนกตามชั่วโมงการทำงาน</t>
  </si>
  <si>
    <t>ไตรมาส 1</t>
  </si>
  <si>
    <t>ไตรมาส 2</t>
  </si>
  <si>
    <t>ไตรมาส 3</t>
  </si>
  <si>
    <t>ไตรมาส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</si>
</sst>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0;[Red]#,##0"/>
    <numFmt numFmtId="165" formatCode="0.0"/>
  </numFmts>
  <fonts count="1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b/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64" fontId="5" fillId="0" borderId="0" xfId="1" applyNumberFormat="1" applyFont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164" fontId="7" fillId="0" borderId="0" xfId="0" applyNumberFormat="1" applyFont="1" applyAlignment="1">
      <alignment horizontal="right" vertical="center"/>
    </xf>
    <xf numFmtId="17" fontId="7" fillId="0" borderId="0" xfId="0" quotePrefix="1" applyNumberFormat="1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164" fontId="0" fillId="0" borderId="0" xfId="0" applyNumberForma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workbookViewId="0">
      <selection activeCell="B7" sqref="B7"/>
    </sheetView>
  </sheetViews>
  <sheetFormatPr defaultRowHeight="15"/>
  <cols>
    <col min="1" max="1" width="41.7109375" customWidth="1"/>
    <col min="2" max="2" width="18.5703125" customWidth="1"/>
    <col min="3" max="4" width="19" customWidth="1"/>
    <col min="7" max="21" width="0" hidden="1" customWidth="1"/>
  </cols>
  <sheetData>
    <row r="1" spans="1:21" ht="21">
      <c r="A1" s="1" t="s">
        <v>16</v>
      </c>
      <c r="B1" s="2"/>
      <c r="C1" s="2"/>
      <c r="D1" s="2"/>
    </row>
    <row r="2" spans="1:21" ht="21">
      <c r="A2" s="1" t="s">
        <v>5</v>
      </c>
      <c r="B2" s="2"/>
      <c r="C2" s="2"/>
      <c r="D2" s="2"/>
    </row>
    <row r="3" spans="1:21" ht="21">
      <c r="A3" s="3"/>
      <c r="B3" s="3"/>
      <c r="C3" s="3"/>
      <c r="D3" s="3"/>
      <c r="G3" s="23"/>
      <c r="H3" s="24" t="s">
        <v>17</v>
      </c>
      <c r="I3" s="24"/>
      <c r="J3" s="24"/>
      <c r="K3" s="24"/>
      <c r="L3" s="24" t="s">
        <v>18</v>
      </c>
      <c r="M3" s="24"/>
      <c r="N3" s="24"/>
      <c r="O3" s="24"/>
      <c r="P3" s="24" t="s">
        <v>19</v>
      </c>
      <c r="Q3" s="24"/>
      <c r="R3" s="24"/>
      <c r="S3" s="24"/>
      <c r="T3" s="24" t="s">
        <v>20</v>
      </c>
    </row>
    <row r="4" spans="1:21" ht="19.5">
      <c r="A4" s="11" t="s">
        <v>6</v>
      </c>
      <c r="B4" s="12" t="s">
        <v>0</v>
      </c>
      <c r="C4" s="12" t="s">
        <v>1</v>
      </c>
      <c r="D4" s="12" t="s">
        <v>2</v>
      </c>
      <c r="G4" s="12" t="s">
        <v>0</v>
      </c>
      <c r="H4" s="12" t="s">
        <v>1</v>
      </c>
      <c r="I4" s="12" t="s">
        <v>2</v>
      </c>
      <c r="K4" s="12" t="s">
        <v>0</v>
      </c>
      <c r="L4" s="12" t="s">
        <v>1</v>
      </c>
      <c r="M4" s="12" t="s">
        <v>2</v>
      </c>
      <c r="O4" s="12" t="s">
        <v>0</v>
      </c>
      <c r="P4" s="12" t="s">
        <v>1</v>
      </c>
      <c r="Q4" s="12" t="s">
        <v>2</v>
      </c>
      <c r="S4" s="12" t="s">
        <v>0</v>
      </c>
      <c r="T4" s="12" t="s">
        <v>1</v>
      </c>
      <c r="U4" s="12" t="s">
        <v>2</v>
      </c>
    </row>
    <row r="5" spans="1:21" ht="19.5">
      <c r="A5" s="13"/>
      <c r="B5" s="17"/>
      <c r="C5" s="14" t="s">
        <v>3</v>
      </c>
      <c r="D5" s="15"/>
      <c r="G5" s="17"/>
      <c r="H5" s="14" t="s">
        <v>3</v>
      </c>
      <c r="I5" s="15"/>
      <c r="K5" s="17"/>
      <c r="L5" s="14" t="s">
        <v>3</v>
      </c>
      <c r="M5" s="15"/>
      <c r="O5" s="17"/>
      <c r="P5" s="14" t="s">
        <v>3</v>
      </c>
      <c r="Q5" s="15"/>
      <c r="S5" s="17"/>
      <c r="T5" s="14" t="s">
        <v>3</v>
      </c>
      <c r="U5" s="15"/>
    </row>
    <row r="6" spans="1:21" ht="19.5">
      <c r="A6" s="16" t="s">
        <v>4</v>
      </c>
      <c r="B6" s="18">
        <f>C6+D6</f>
        <v>284945.75</v>
      </c>
      <c r="C6" s="18">
        <f t="shared" ref="C6:D6" si="0">SUM(C8:C15)</f>
        <v>149461</v>
      </c>
      <c r="D6" s="18">
        <f t="shared" si="0"/>
        <v>135484.75</v>
      </c>
      <c r="F6" s="25"/>
      <c r="G6" s="18">
        <v>288219</v>
      </c>
      <c r="H6" s="18">
        <v>150952</v>
      </c>
      <c r="I6" s="18">
        <v>137267</v>
      </c>
      <c r="K6" s="18">
        <v>284519</v>
      </c>
      <c r="L6" s="18">
        <v>148157</v>
      </c>
      <c r="M6" s="18">
        <v>136362</v>
      </c>
      <c r="O6" s="18">
        <v>281748</v>
      </c>
      <c r="P6" s="18">
        <v>149118</v>
      </c>
      <c r="Q6" s="18">
        <v>132631</v>
      </c>
      <c r="S6" s="18">
        <v>285296</v>
      </c>
      <c r="T6" s="18">
        <v>149619</v>
      </c>
      <c r="U6" s="18">
        <v>135677</v>
      </c>
    </row>
    <row r="7" spans="1:21" ht="19.5">
      <c r="A7" s="16"/>
      <c r="B7" s="18"/>
      <c r="C7" s="18"/>
      <c r="D7" s="18"/>
      <c r="F7" s="25"/>
      <c r="G7" s="18"/>
      <c r="H7" s="18"/>
      <c r="I7" s="18"/>
      <c r="K7" s="18"/>
      <c r="L7" s="18"/>
      <c r="M7" s="18"/>
      <c r="O7" s="18"/>
      <c r="P7" s="18"/>
      <c r="Q7" s="18"/>
      <c r="S7" s="18"/>
      <c r="T7" s="18"/>
      <c r="U7" s="18"/>
    </row>
    <row r="8" spans="1:21" ht="23.25">
      <c r="A8" s="19" t="s">
        <v>7</v>
      </c>
      <c r="B8" s="20">
        <f t="shared" ref="B8:B15" si="1">C8+D8</f>
        <v>1246</v>
      </c>
      <c r="C8" s="20">
        <f t="shared" ref="C8:D8" si="2">(H8+L8+P8+T8)/4</f>
        <v>587.5</v>
      </c>
      <c r="D8" s="20">
        <f t="shared" si="2"/>
        <v>658.5</v>
      </c>
      <c r="F8" s="25"/>
      <c r="G8" s="20">
        <v>889</v>
      </c>
      <c r="H8" s="20">
        <v>316</v>
      </c>
      <c r="I8" s="20">
        <v>576</v>
      </c>
      <c r="K8" s="20">
        <v>2023</v>
      </c>
      <c r="L8" s="20">
        <v>1087</v>
      </c>
      <c r="M8" s="20">
        <v>935</v>
      </c>
      <c r="O8" s="20">
        <v>601</v>
      </c>
      <c r="P8" s="20">
        <v>425</v>
      </c>
      <c r="Q8" s="20">
        <v>175</v>
      </c>
      <c r="S8" s="20">
        <v>1470</v>
      </c>
      <c r="T8" s="20">
        <v>522</v>
      </c>
      <c r="U8" s="20">
        <v>948</v>
      </c>
    </row>
    <row r="9" spans="1:21" ht="19.5">
      <c r="A9" s="19" t="s">
        <v>8</v>
      </c>
      <c r="B9" s="20">
        <f t="shared" si="1"/>
        <v>61</v>
      </c>
      <c r="C9" s="20">
        <f t="shared" ref="C9:C15" si="3">(H9+L9+P9+T9)/4</f>
        <v>43</v>
      </c>
      <c r="D9" s="20">
        <f t="shared" ref="D9:D15" si="4">(I9+M9+Q9+U9)/4</f>
        <v>18</v>
      </c>
      <c r="F9" s="25"/>
      <c r="G9" s="20">
        <v>172</v>
      </c>
      <c r="H9" s="20">
        <v>172</v>
      </c>
      <c r="I9" s="20">
        <v>0</v>
      </c>
      <c r="K9" s="20">
        <v>0</v>
      </c>
      <c r="L9" s="20">
        <v>0</v>
      </c>
      <c r="M9" s="20">
        <v>0</v>
      </c>
      <c r="O9" s="20">
        <v>72</v>
      </c>
      <c r="P9" s="20">
        <v>0</v>
      </c>
      <c r="Q9" s="20">
        <v>72</v>
      </c>
      <c r="S9" s="20">
        <v>0</v>
      </c>
      <c r="T9" s="20">
        <v>0</v>
      </c>
      <c r="U9" s="20">
        <v>0</v>
      </c>
    </row>
    <row r="10" spans="1:21" ht="19.5">
      <c r="A10" s="21" t="s">
        <v>9</v>
      </c>
      <c r="B10" s="20">
        <f t="shared" si="1"/>
        <v>841</v>
      </c>
      <c r="C10" s="20">
        <f t="shared" si="3"/>
        <v>415.25</v>
      </c>
      <c r="D10" s="20">
        <f t="shared" si="4"/>
        <v>425.75</v>
      </c>
      <c r="F10" s="25"/>
      <c r="G10" s="20">
        <v>884</v>
      </c>
      <c r="H10" s="20">
        <v>211</v>
      </c>
      <c r="I10" s="20">
        <v>673</v>
      </c>
      <c r="K10" s="20">
        <v>1267</v>
      </c>
      <c r="L10" s="20">
        <v>699</v>
      </c>
      <c r="M10" s="20">
        <v>568</v>
      </c>
      <c r="O10" s="20">
        <v>677</v>
      </c>
      <c r="P10" s="20">
        <v>402</v>
      </c>
      <c r="Q10" s="20">
        <v>275</v>
      </c>
      <c r="S10" s="20">
        <v>536</v>
      </c>
      <c r="T10" s="20">
        <v>349</v>
      </c>
      <c r="U10" s="20">
        <v>187</v>
      </c>
    </row>
    <row r="11" spans="1:21" ht="19.5">
      <c r="A11" s="19" t="s">
        <v>10</v>
      </c>
      <c r="B11" s="20">
        <f t="shared" si="1"/>
        <v>5517.75</v>
      </c>
      <c r="C11" s="20">
        <f t="shared" si="3"/>
        <v>2501</v>
      </c>
      <c r="D11" s="20">
        <f t="shared" si="4"/>
        <v>3016.75</v>
      </c>
      <c r="F11" s="25"/>
      <c r="G11" s="20">
        <v>6061</v>
      </c>
      <c r="H11" s="20">
        <v>3619</v>
      </c>
      <c r="I11" s="20">
        <v>2441</v>
      </c>
      <c r="K11" s="20">
        <v>7698</v>
      </c>
      <c r="L11" s="20">
        <v>2792</v>
      </c>
      <c r="M11" s="20">
        <v>4907</v>
      </c>
      <c r="O11" s="20">
        <v>4521</v>
      </c>
      <c r="P11" s="20">
        <v>1893</v>
      </c>
      <c r="Q11" s="20">
        <v>2628</v>
      </c>
      <c r="S11" s="20">
        <v>3791</v>
      </c>
      <c r="T11" s="20">
        <v>1700</v>
      </c>
      <c r="U11" s="20">
        <v>2091</v>
      </c>
    </row>
    <row r="12" spans="1:21" ht="19.5">
      <c r="A12" s="19" t="s">
        <v>11</v>
      </c>
      <c r="B12" s="20">
        <f t="shared" si="1"/>
        <v>4962</v>
      </c>
      <c r="C12" s="20">
        <f t="shared" si="3"/>
        <v>2511.75</v>
      </c>
      <c r="D12" s="20">
        <f t="shared" si="4"/>
        <v>2450.25</v>
      </c>
      <c r="F12" s="25"/>
      <c r="G12" s="20">
        <v>4723</v>
      </c>
      <c r="H12" s="20">
        <v>2753</v>
      </c>
      <c r="I12" s="20">
        <v>1970</v>
      </c>
      <c r="K12" s="20">
        <v>4725</v>
      </c>
      <c r="L12" s="20">
        <v>2534</v>
      </c>
      <c r="M12" s="20">
        <v>2191</v>
      </c>
      <c r="O12" s="20">
        <v>4970</v>
      </c>
      <c r="P12" s="20">
        <v>2311</v>
      </c>
      <c r="Q12" s="20">
        <v>2658</v>
      </c>
      <c r="S12" s="20">
        <v>5431</v>
      </c>
      <c r="T12" s="20">
        <v>2449</v>
      </c>
      <c r="U12" s="20">
        <v>2982</v>
      </c>
    </row>
    <row r="13" spans="1:21" ht="19.5">
      <c r="A13" s="19" t="s">
        <v>12</v>
      </c>
      <c r="B13" s="20">
        <f t="shared" si="1"/>
        <v>12070.5</v>
      </c>
      <c r="C13" s="20">
        <f t="shared" si="3"/>
        <v>5357.5</v>
      </c>
      <c r="D13" s="20">
        <f t="shared" si="4"/>
        <v>6713</v>
      </c>
      <c r="F13" s="25"/>
      <c r="G13" s="20">
        <v>12248</v>
      </c>
      <c r="H13" s="20">
        <v>5975</v>
      </c>
      <c r="I13" s="20">
        <v>6273</v>
      </c>
      <c r="K13" s="20">
        <v>12513</v>
      </c>
      <c r="L13" s="20">
        <v>5128</v>
      </c>
      <c r="M13" s="20">
        <v>7385</v>
      </c>
      <c r="O13" s="20">
        <v>12013</v>
      </c>
      <c r="P13" s="20">
        <v>4469</v>
      </c>
      <c r="Q13" s="20">
        <v>7544</v>
      </c>
      <c r="S13" s="20">
        <v>11508</v>
      </c>
      <c r="T13" s="20">
        <v>5858</v>
      </c>
      <c r="U13" s="20">
        <v>5650</v>
      </c>
    </row>
    <row r="14" spans="1:21" ht="19.5">
      <c r="A14" s="19" t="s">
        <v>13</v>
      </c>
      <c r="B14" s="20">
        <f t="shared" si="1"/>
        <v>128869.75</v>
      </c>
      <c r="C14" s="20">
        <f t="shared" si="3"/>
        <v>67209</v>
      </c>
      <c r="D14" s="20">
        <f t="shared" si="4"/>
        <v>61660.75</v>
      </c>
      <c r="F14" s="25"/>
      <c r="G14" s="20">
        <v>129766</v>
      </c>
      <c r="H14" s="20">
        <v>66711</v>
      </c>
      <c r="I14" s="20">
        <v>63056</v>
      </c>
      <c r="K14" s="20">
        <v>121616</v>
      </c>
      <c r="L14" s="20">
        <v>62483</v>
      </c>
      <c r="M14" s="20">
        <v>59133</v>
      </c>
      <c r="O14" s="20">
        <v>129207</v>
      </c>
      <c r="P14" s="20">
        <v>69325</v>
      </c>
      <c r="Q14" s="20">
        <v>59882</v>
      </c>
      <c r="S14" s="20">
        <v>134889</v>
      </c>
      <c r="T14" s="20">
        <v>70317</v>
      </c>
      <c r="U14" s="20">
        <v>64572</v>
      </c>
    </row>
    <row r="15" spans="1:21" ht="19.5">
      <c r="A15" s="22" t="s">
        <v>14</v>
      </c>
      <c r="B15" s="20">
        <f t="shared" si="1"/>
        <v>131377.75</v>
      </c>
      <c r="C15" s="20">
        <f t="shared" si="3"/>
        <v>70836</v>
      </c>
      <c r="D15" s="20">
        <f t="shared" si="4"/>
        <v>60541.75</v>
      </c>
      <c r="F15" s="25"/>
      <c r="G15" s="20">
        <v>133476</v>
      </c>
      <c r="H15" s="20">
        <v>71195</v>
      </c>
      <c r="I15" s="20">
        <v>62281</v>
      </c>
      <c r="K15" s="20">
        <v>134676</v>
      </c>
      <c r="L15" s="20">
        <v>73433</v>
      </c>
      <c r="M15" s="20">
        <v>61243</v>
      </c>
      <c r="O15" s="20">
        <v>129687</v>
      </c>
      <c r="P15" s="20">
        <v>70293</v>
      </c>
      <c r="Q15" s="20">
        <v>59395</v>
      </c>
      <c r="S15" s="20">
        <v>127671</v>
      </c>
      <c r="T15" s="20">
        <v>68423</v>
      </c>
      <c r="U15" s="20">
        <v>59248</v>
      </c>
    </row>
    <row r="16" spans="1:21" ht="19.5">
      <c r="A16" s="7"/>
      <c r="B16" s="20"/>
      <c r="C16" s="20"/>
      <c r="D16" s="20"/>
    </row>
    <row r="17" spans="1:4" ht="24" customHeight="1">
      <c r="A17" s="4" t="s">
        <v>15</v>
      </c>
      <c r="B17" s="6"/>
      <c r="C17" s="6"/>
      <c r="D17" s="6"/>
    </row>
    <row r="18" spans="1:4">
      <c r="A18" s="8"/>
      <c r="B18" s="6"/>
      <c r="C18" s="6"/>
      <c r="D18" s="6"/>
    </row>
    <row r="19" spans="1:4">
      <c r="A19" s="8"/>
      <c r="B19" s="6"/>
      <c r="C19" s="6"/>
      <c r="D19" s="6"/>
    </row>
    <row r="20" spans="1:4">
      <c r="A20" s="8"/>
      <c r="B20" s="6"/>
      <c r="C20" s="6"/>
      <c r="D20" s="6"/>
    </row>
    <row r="21" spans="1:4">
      <c r="A21" s="8"/>
      <c r="B21" s="6"/>
      <c r="C21" s="6"/>
      <c r="D21" s="6"/>
    </row>
    <row r="22" spans="1:4">
      <c r="A22" s="8"/>
      <c r="B22" s="6"/>
      <c r="C22" s="6"/>
      <c r="D22" s="6"/>
    </row>
    <row r="23" spans="1:4">
      <c r="A23" s="8"/>
      <c r="B23" s="6"/>
      <c r="C23" s="6"/>
      <c r="D23" s="6"/>
    </row>
    <row r="24" spans="1:4">
      <c r="A24" s="8"/>
      <c r="B24" s="6"/>
      <c r="C24" s="6"/>
      <c r="D24" s="6"/>
    </row>
    <row r="25" spans="1:4">
      <c r="A25" s="8"/>
      <c r="B25" s="6"/>
      <c r="C25" s="6"/>
      <c r="D25" s="6"/>
    </row>
    <row r="26" spans="1:4">
      <c r="A26" s="8"/>
      <c r="B26" s="6"/>
      <c r="C26" s="6"/>
      <c r="D26" s="6"/>
    </row>
    <row r="27" spans="1:4">
      <c r="A27" s="8"/>
      <c r="B27" s="6"/>
      <c r="C27" s="9"/>
      <c r="D27" s="9"/>
    </row>
    <row r="28" spans="1:4">
      <c r="A28" s="7"/>
      <c r="B28" s="10"/>
      <c r="C28" s="10"/>
      <c r="D28" s="10"/>
    </row>
    <row r="29" spans="1:4">
      <c r="A29" s="5"/>
      <c r="B29" s="10"/>
      <c r="C29" s="10"/>
      <c r="D29" s="10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2016-11-15T19:09:23Z</dcterms:created>
  <dcterms:modified xsi:type="dcterms:W3CDTF">2016-12-26T03:36:13Z</dcterms:modified>
</cp:coreProperties>
</file>