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7C3E33A-302D-4B84-81B1-5C5213022992}" xr6:coauthVersionLast="47" xr6:coauthVersionMax="47" xr10:uidLastSave="{00000000-0000-0000-0000-000000000000}"/>
  <bookViews>
    <workbookView xWindow="-108" yWindow="-108" windowWidth="23256" windowHeight="12576" xr2:uid="{B8C2812E-5B45-4791-81F2-7B40C8AE1C74}"/>
  </bookViews>
  <sheets>
    <sheet name="ตาราง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8" i="1"/>
  <c r="B19" i="1"/>
  <c r="B20" i="1"/>
  <c r="B21" i="1"/>
  <c r="B22" i="1"/>
  <c r="B23" i="1"/>
  <c r="B24" i="1"/>
  <c r="B25" i="1"/>
  <c r="B26" i="1"/>
  <c r="B27" i="1"/>
  <c r="B28" i="1"/>
  <c r="B30" i="1"/>
  <c r="B31" i="1"/>
  <c r="B32" i="1"/>
  <c r="B33" i="1"/>
  <c r="B34" i="1"/>
  <c r="B35" i="1"/>
  <c r="B36" i="1"/>
  <c r="B37" i="1"/>
  <c r="B38" i="1"/>
  <c r="B39" i="1"/>
  <c r="B40" i="1"/>
</calcChain>
</file>

<file path=xl/sharedStrings.xml><?xml version="1.0" encoding="utf-8"?>
<sst xmlns="http://schemas.openxmlformats.org/spreadsheetml/2006/main" count="46" uniqueCount="24">
  <si>
    <t xml:space="preserve">         สำนักงานสถิติแห่งชาติ กระทรวงดิจิทัลเพื่อเศรษฐกิจและสังคม</t>
  </si>
  <si>
    <t>ที่มา: สรุปผลการสำรวจภาวะการทำงานของประชากร พ.ศ. 2565  จังหวัดพิษณุโลก</t>
  </si>
  <si>
    <t xml:space="preserve">    2.4 อื่นๆ</t>
  </si>
  <si>
    <t xml:space="preserve">    2.3 เด็ก/ชรา/ป่วย/พิการ</t>
  </si>
  <si>
    <t xml:space="preserve">    2.2 เรียนหนังสือ</t>
  </si>
  <si>
    <t xml:space="preserve">    2.1 ทำงานบ้าน</t>
  </si>
  <si>
    <t>2. ผู้ไม่อยู่ในกำลังแรงงาน</t>
  </si>
  <si>
    <t xml:space="preserve">    1.2 กำลังแรงงานที่รอฤดูกาล</t>
  </si>
  <si>
    <t xml:space="preserve">          1.1.2 ผู้ว่างงาน</t>
  </si>
  <si>
    <t xml:space="preserve">          1.1.1 ผู้มีงานทำ</t>
  </si>
  <si>
    <t xml:space="preserve">    1.1 กำลังแรงงานปัจจุบัน</t>
  </si>
  <si>
    <t>1. กำลังแรงงานรวม</t>
  </si>
  <si>
    <t>อายุ 15 ปีขึ้นไป</t>
  </si>
  <si>
    <t>หญิง</t>
  </si>
  <si>
    <t xml:space="preserve"> 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</si>
  <si>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</si>
  <si>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</si>
  <si>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</si>
  <si>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</si>
  <si>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</si>
  <si>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</si>
  <si>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</si>
  <si>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สถานภาพแรงงาน</t>
  </si>
  <si>
    <t>ตารางที่ 1 จำนวนประชากร จำแนกตามสถานภาพแรงงาน และเพศ จังหวัดพิษณุโลก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</si>
</sst>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3" fontId="4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D121E-9604-4792-973D-3235BFB3673B}">
  <dimension ref="A1:I47"/>
  <sheetViews>
    <sheetView tabSelected="1" workbookViewId="0">
      <selection activeCell="C40" sqref="C40"/>
    </sheetView>
  </sheetViews>
  <sheetFormatPr defaultRowHeight="13.8" x14ac:dyDescent="0.25"/>
  <cols>
    <col min="1" max="1" width="24.09765625" customWidth="1"/>
    <col min="2" max="2" width="10.19921875" customWidth="1"/>
    <col min="3" max="3" width="10.5" customWidth="1"/>
    <col min="4" max="4" width="10.69921875" customWidth="1"/>
    <col min="5" max="5" width="10.09765625" customWidth="1"/>
    <col min="6" max="6" width="10.19921875" customWidth="1"/>
  </cols>
  <sheetData>
    <row r="1" spans="1:6" ht="21" x14ac:dyDescent="0.4">
      <c r="A1" s="25" t="s">
        <v>23</v>
      </c>
      <c r="B1" s="26"/>
      <c r="C1" s="26"/>
      <c r="D1" s="25"/>
      <c r="E1" s="25"/>
      <c r="F1" s="25"/>
    </row>
    <row r="2" spans="1:6" ht="9" customHeight="1" x14ac:dyDescent="0.25">
      <c r="A2" s="2"/>
      <c r="B2" s="2"/>
      <c r="C2" s="2"/>
      <c r="D2" s="2"/>
      <c r="E2" s="2"/>
      <c r="F2" s="2"/>
    </row>
    <row r="3" spans="1:6" ht="21" x14ac:dyDescent="0.35">
      <c r="A3" s="24" t="s">
        <v>22</v>
      </c>
      <c r="B3" s="23"/>
      <c r="C3" s="21"/>
      <c r="D3" s="22">
        <v>2565</v>
      </c>
      <c r="E3" s="21"/>
      <c r="F3" s="20"/>
    </row>
    <row r="4" spans="1:6" ht="18" x14ac:dyDescent="0.25">
      <c r="A4" s="19"/>
      <c r="B4" s="18" t="s">
        <v>21</v>
      </c>
      <c r="C4" s="15" t="s">
        <v>20</v>
      </c>
      <c r="D4" s="18" t="s">
        <v>19</v>
      </c>
      <c r="E4" s="15" t="s">
        <v>18</v>
      </c>
      <c r="F4" s="18" t="s">
        <v>17</v>
      </c>
    </row>
    <row r="5" spans="1:6" ht="18" x14ac:dyDescent="0.25">
      <c r="A5" s="16" t="s">
        <v>16</v>
      </c>
      <c r="B5" s="11"/>
      <c r="C5" s="17"/>
      <c r="D5" s="15"/>
      <c r="E5" s="16"/>
      <c r="F5" s="16"/>
    </row>
    <row r="6" spans="1:6" ht="18" x14ac:dyDescent="0.25">
      <c r="A6" s="12" t="s">
        <v>12</v>
      </c>
      <c r="B6" s="11">
        <f>(C6+D6+E6+F6)/4</f>
        <v>758750.25</v>
      </c>
      <c r="C6" s="13">
        <v>758118</v>
      </c>
      <c r="D6" s="11">
        <v>758584</v>
      </c>
      <c r="E6" s="13">
        <v>759010</v>
      </c>
      <c r="F6" s="13">
        <v>759289</v>
      </c>
    </row>
    <row r="7" spans="1:6" ht="18" x14ac:dyDescent="0.35">
      <c r="A7" s="12" t="s">
        <v>11</v>
      </c>
      <c r="B7" s="11">
        <f>(C7+D7+E7+F7)/4</f>
        <v>501236.52999999997</v>
      </c>
      <c r="C7" s="9">
        <v>496526.73</v>
      </c>
      <c r="D7" s="10">
        <v>494880.24</v>
      </c>
      <c r="E7" s="9">
        <v>510544.6</v>
      </c>
      <c r="F7" s="9">
        <v>502994.55</v>
      </c>
    </row>
    <row r="8" spans="1:6" ht="18" x14ac:dyDescent="0.35">
      <c r="A8" s="12" t="s">
        <v>10</v>
      </c>
      <c r="B8" s="11">
        <f>(C8+D8+E8+F8)/4</f>
        <v>500701.90499999997</v>
      </c>
      <c r="C8" s="9">
        <v>495646.67</v>
      </c>
      <c r="D8" s="10">
        <v>494411.77</v>
      </c>
      <c r="E8" s="9">
        <v>509754.63</v>
      </c>
      <c r="F8" s="9">
        <v>502994.55</v>
      </c>
    </row>
    <row r="9" spans="1:6" ht="18" x14ac:dyDescent="0.35">
      <c r="A9" s="12" t="s">
        <v>9</v>
      </c>
      <c r="B9" s="11">
        <f>(C9+D9+E9+F9)/4</f>
        <v>492628.3125</v>
      </c>
      <c r="C9" s="9">
        <v>483715.41</v>
      </c>
      <c r="D9" s="10">
        <v>482633.33</v>
      </c>
      <c r="E9" s="9">
        <v>504101.16</v>
      </c>
      <c r="F9" s="9">
        <v>500063.35</v>
      </c>
    </row>
    <row r="10" spans="1:6" ht="18" x14ac:dyDescent="0.35">
      <c r="A10" s="12" t="s">
        <v>8</v>
      </c>
      <c r="B10" s="11">
        <f>(C10+D10+E10+F10)/4</f>
        <v>8073.5900000000011</v>
      </c>
      <c r="C10" s="9">
        <v>11931.26</v>
      </c>
      <c r="D10" s="10">
        <v>11778.43</v>
      </c>
      <c r="E10" s="9">
        <v>5653.47</v>
      </c>
      <c r="F10" s="9">
        <v>2931.2</v>
      </c>
    </row>
    <row r="11" spans="1:6" ht="18" x14ac:dyDescent="0.35">
      <c r="A11" s="12" t="s">
        <v>7</v>
      </c>
      <c r="B11" s="11">
        <f>(C11+D11+E11+F11)/4</f>
        <v>534.625</v>
      </c>
      <c r="C11" s="9">
        <v>880.06</v>
      </c>
      <c r="D11" s="10">
        <v>468.48</v>
      </c>
      <c r="E11" s="9">
        <v>789.96</v>
      </c>
      <c r="F11" s="9">
        <v>0</v>
      </c>
    </row>
    <row r="12" spans="1:6" ht="18" x14ac:dyDescent="0.35">
      <c r="A12" s="12" t="s">
        <v>6</v>
      </c>
      <c r="B12" s="11">
        <f>(C12+D12+E12+F12)/4</f>
        <v>257513.72000000003</v>
      </c>
      <c r="C12" s="9">
        <v>261591.27</v>
      </c>
      <c r="D12" s="10">
        <v>263703.76</v>
      </c>
      <c r="E12" s="9">
        <v>248465.4</v>
      </c>
      <c r="F12" s="9">
        <v>256294.45</v>
      </c>
    </row>
    <row r="13" spans="1:6" ht="18" x14ac:dyDescent="0.35">
      <c r="A13" s="12" t="s">
        <v>5</v>
      </c>
      <c r="B13" s="11">
        <f>(C13+D13+E13+F13)/4</f>
        <v>76917.39499999999</v>
      </c>
      <c r="C13" s="9">
        <v>69321.05</v>
      </c>
      <c r="D13" s="10">
        <v>84330.37</v>
      </c>
      <c r="E13" s="9">
        <v>84291.01</v>
      </c>
      <c r="F13" s="9">
        <v>69727.149999999994</v>
      </c>
    </row>
    <row r="14" spans="1:6" ht="18" x14ac:dyDescent="0.35">
      <c r="A14" s="12" t="s">
        <v>4</v>
      </c>
      <c r="B14" s="11">
        <f>(C14+D14+E14+F14)/4</f>
        <v>62117.875</v>
      </c>
      <c r="C14" s="9">
        <v>67469.97</v>
      </c>
      <c r="D14" s="10">
        <v>64088.56</v>
      </c>
      <c r="E14" s="9">
        <v>57541.82</v>
      </c>
      <c r="F14" s="9">
        <v>59371.15</v>
      </c>
    </row>
    <row r="15" spans="1:6" ht="18" x14ac:dyDescent="0.35">
      <c r="A15" s="12" t="s">
        <v>3</v>
      </c>
      <c r="B15" s="11">
        <f>(C15+D15+E15+F15)/4</f>
        <v>101804.45</v>
      </c>
      <c r="C15" s="9">
        <v>110126.44</v>
      </c>
      <c r="D15" s="10">
        <v>103048.52</v>
      </c>
      <c r="E15" s="9">
        <v>89734.67</v>
      </c>
      <c r="F15" s="9">
        <v>104308.17</v>
      </c>
    </row>
    <row r="16" spans="1:6" ht="18" x14ac:dyDescent="0.35">
      <c r="A16" s="12" t="s">
        <v>2</v>
      </c>
      <c r="B16" s="11">
        <f>(C16+D16+E16+F16)/4</f>
        <v>16673.997500000001</v>
      </c>
      <c r="C16" s="9">
        <v>14673.81</v>
      </c>
      <c r="D16" s="10">
        <v>12236.3</v>
      </c>
      <c r="E16" s="9">
        <v>16897.900000000001</v>
      </c>
      <c r="F16" s="9">
        <v>22887.98</v>
      </c>
    </row>
    <row r="17" spans="1:9" ht="18" x14ac:dyDescent="0.35">
      <c r="A17" s="14" t="s">
        <v>15</v>
      </c>
      <c r="B17" s="11"/>
      <c r="C17" s="9"/>
      <c r="D17" s="15"/>
      <c r="E17" s="14"/>
      <c r="F17" s="14"/>
    </row>
    <row r="18" spans="1:9" ht="18" x14ac:dyDescent="0.25">
      <c r="A18" s="12" t="s">
        <v>12</v>
      </c>
      <c r="B18" s="11">
        <f>(C18+D18+E18+F18)/4</f>
        <v>359981</v>
      </c>
      <c r="C18" s="13">
        <v>359857</v>
      </c>
      <c r="D18" s="11">
        <v>359957</v>
      </c>
      <c r="E18" s="13">
        <v>360042</v>
      </c>
      <c r="F18" s="13">
        <v>360068</v>
      </c>
      <c r="I18" t="s">
        <v>14</v>
      </c>
    </row>
    <row r="19" spans="1:9" ht="18" x14ac:dyDescent="0.35">
      <c r="A19" s="12" t="s">
        <v>11</v>
      </c>
      <c r="B19" s="11">
        <f>(C19+D19+E19+F19)/4</f>
        <v>265703.27500000002</v>
      </c>
      <c r="C19" s="9">
        <v>264799.96000000002</v>
      </c>
      <c r="D19" s="10">
        <v>265807.19</v>
      </c>
      <c r="E19" s="9">
        <v>268697.03000000003</v>
      </c>
      <c r="F19" s="9">
        <v>263508.92</v>
      </c>
    </row>
    <row r="20" spans="1:9" ht="18" x14ac:dyDescent="0.35">
      <c r="A20" s="12" t="s">
        <v>10</v>
      </c>
      <c r="B20" s="11">
        <f>(C20+D20+E20+F20)/4</f>
        <v>265336.57999999996</v>
      </c>
      <c r="C20" s="9">
        <v>264326.78999999998</v>
      </c>
      <c r="D20" s="10">
        <v>265603.53999999998</v>
      </c>
      <c r="E20" s="9">
        <v>267907.07</v>
      </c>
      <c r="F20" s="9">
        <v>263508.92</v>
      </c>
    </row>
    <row r="21" spans="1:9" ht="18" x14ac:dyDescent="0.35">
      <c r="A21" s="12" t="s">
        <v>9</v>
      </c>
      <c r="B21" s="11">
        <f>(C21+D21+E21+F21)/4</f>
        <v>260965.35749999998</v>
      </c>
      <c r="C21" s="9">
        <v>257839.85</v>
      </c>
      <c r="D21" s="10">
        <v>257791.24</v>
      </c>
      <c r="E21" s="9">
        <v>265465.61</v>
      </c>
      <c r="F21" s="9">
        <v>262764.73</v>
      </c>
    </row>
    <row r="22" spans="1:9" ht="18" x14ac:dyDescent="0.35">
      <c r="A22" s="12" t="s">
        <v>8</v>
      </c>
      <c r="B22" s="11">
        <f>(C22+D22+E22+F22)/4</f>
        <v>4371.2249999999995</v>
      </c>
      <c r="C22" s="9">
        <v>6486.95</v>
      </c>
      <c r="D22" s="10">
        <v>7812.31</v>
      </c>
      <c r="E22" s="9">
        <v>2441.4499999999998</v>
      </c>
      <c r="F22" s="9">
        <v>744.19</v>
      </c>
    </row>
    <row r="23" spans="1:9" ht="18" x14ac:dyDescent="0.35">
      <c r="A23" s="12" t="s">
        <v>7</v>
      </c>
      <c r="B23" s="11">
        <f>(C23+D23+E23+F23)/4</f>
        <v>366.69500000000005</v>
      </c>
      <c r="C23" s="9">
        <v>473.17</v>
      </c>
      <c r="D23" s="10">
        <v>203.65</v>
      </c>
      <c r="E23" s="9">
        <v>789.96</v>
      </c>
      <c r="F23" s="9">
        <v>0</v>
      </c>
    </row>
    <row r="24" spans="1:9" ht="18" x14ac:dyDescent="0.35">
      <c r="A24" s="12" t="s">
        <v>6</v>
      </c>
      <c r="B24" s="11">
        <f>(C24+D24+E24+F24)/4</f>
        <v>94277.722500000003</v>
      </c>
      <c r="C24" s="9">
        <v>95057.04</v>
      </c>
      <c r="D24" s="10">
        <v>94149.8</v>
      </c>
      <c r="E24" s="9">
        <v>91344.97</v>
      </c>
      <c r="F24" s="9">
        <v>96559.08</v>
      </c>
    </row>
    <row r="25" spans="1:9" ht="18" x14ac:dyDescent="0.35">
      <c r="A25" s="12" t="s">
        <v>5</v>
      </c>
      <c r="B25" s="11">
        <f>(C25+D25+E25+F25)/4</f>
        <v>6789.8250000000007</v>
      </c>
      <c r="C25" s="9">
        <v>3651.63</v>
      </c>
      <c r="D25" s="10">
        <v>7826.27</v>
      </c>
      <c r="E25" s="9">
        <v>5751.11</v>
      </c>
      <c r="F25" s="9">
        <v>9930.2900000000009</v>
      </c>
    </row>
    <row r="26" spans="1:9" ht="18" x14ac:dyDescent="0.35">
      <c r="A26" s="12" t="s">
        <v>4</v>
      </c>
      <c r="B26" s="11">
        <f>(C26+D26+E26+F26)/4</f>
        <v>29285.815000000002</v>
      </c>
      <c r="C26" s="9">
        <v>32455.040000000001</v>
      </c>
      <c r="D26" s="10">
        <v>31772.87</v>
      </c>
      <c r="E26" s="9">
        <v>28197.94</v>
      </c>
      <c r="F26" s="9">
        <v>24717.41</v>
      </c>
    </row>
    <row r="27" spans="1:9" ht="18" x14ac:dyDescent="0.35">
      <c r="A27" s="12" t="s">
        <v>3</v>
      </c>
      <c r="B27" s="11">
        <f>(C27+D27+E27+F27)/4</f>
        <v>47099.512500000004</v>
      </c>
      <c r="C27" s="9">
        <v>49674.33</v>
      </c>
      <c r="D27" s="10">
        <v>46450.400000000001</v>
      </c>
      <c r="E27" s="9">
        <v>45800.800000000003</v>
      </c>
      <c r="F27" s="9">
        <v>46472.52</v>
      </c>
    </row>
    <row r="28" spans="1:9" ht="18" x14ac:dyDescent="0.35">
      <c r="A28" s="12" t="s">
        <v>2</v>
      </c>
      <c r="B28" s="11">
        <f>(C28+D28+E28+F28)/4</f>
        <v>11102.567500000001</v>
      </c>
      <c r="C28" s="9">
        <v>9276.0300000000007</v>
      </c>
      <c r="D28" s="10">
        <v>8100.26</v>
      </c>
      <c r="E28" s="9">
        <v>11595.12</v>
      </c>
      <c r="F28" s="9">
        <v>15438.86</v>
      </c>
    </row>
    <row r="29" spans="1:9" ht="18" x14ac:dyDescent="0.35">
      <c r="A29" s="14" t="s">
        <v>13</v>
      </c>
      <c r="B29" s="11"/>
      <c r="C29" s="9"/>
      <c r="D29" s="15"/>
      <c r="E29" s="14"/>
      <c r="F29" s="14"/>
    </row>
    <row r="30" spans="1:9" ht="18" x14ac:dyDescent="0.25">
      <c r="A30" s="12" t="s">
        <v>12</v>
      </c>
      <c r="B30" s="11">
        <f>(C30+D30+E30+F30)/4</f>
        <v>398769.25</v>
      </c>
      <c r="C30" s="13">
        <v>398261</v>
      </c>
      <c r="D30" s="11">
        <v>398627</v>
      </c>
      <c r="E30" s="13">
        <v>398968</v>
      </c>
      <c r="F30" s="13">
        <v>399221</v>
      </c>
    </row>
    <row r="31" spans="1:9" ht="18" x14ac:dyDescent="0.35">
      <c r="A31" s="12" t="s">
        <v>11</v>
      </c>
      <c r="B31" s="11">
        <f>(C31+D31+E31+F31)/4</f>
        <v>235533.25749999998</v>
      </c>
      <c r="C31" s="9">
        <v>231726.77</v>
      </c>
      <c r="D31" s="10">
        <v>229073.05</v>
      </c>
      <c r="E31" s="9">
        <v>241847.57</v>
      </c>
      <c r="F31" s="9">
        <v>239485.64</v>
      </c>
    </row>
    <row r="32" spans="1:9" ht="18" x14ac:dyDescent="0.35">
      <c r="A32" s="12" t="s">
        <v>10</v>
      </c>
      <c r="B32" s="11">
        <f>(C32+D32+E32+F32)/4</f>
        <v>235365.32749999998</v>
      </c>
      <c r="C32" s="9">
        <v>231319.88</v>
      </c>
      <c r="D32" s="10">
        <v>228808.22</v>
      </c>
      <c r="E32" s="9">
        <v>241847.57</v>
      </c>
      <c r="F32" s="9">
        <v>239485.64</v>
      </c>
    </row>
    <row r="33" spans="1:6" ht="18" x14ac:dyDescent="0.35">
      <c r="A33" s="12" t="s">
        <v>9</v>
      </c>
      <c r="B33" s="11">
        <f>(C33+D33+E33+F33)/4</f>
        <v>231662.95749999999</v>
      </c>
      <c r="C33" s="9">
        <v>225875.56</v>
      </c>
      <c r="D33" s="10">
        <v>224842.1</v>
      </c>
      <c r="E33" s="9">
        <v>238635.55</v>
      </c>
      <c r="F33" s="9">
        <v>237298.62</v>
      </c>
    </row>
    <row r="34" spans="1:6" ht="18" x14ac:dyDescent="0.35">
      <c r="A34" s="12" t="s">
        <v>8</v>
      </c>
      <c r="B34" s="11">
        <f>(C34+D34+E34+F34)/4</f>
        <v>3702.3675000000003</v>
      </c>
      <c r="C34" s="9">
        <v>5444.31</v>
      </c>
      <c r="D34" s="10">
        <v>3966.13</v>
      </c>
      <c r="E34" s="9">
        <v>3212.02</v>
      </c>
      <c r="F34" s="9">
        <v>2187.0100000000002</v>
      </c>
    </row>
    <row r="35" spans="1:6" ht="18" x14ac:dyDescent="0.35">
      <c r="A35" s="12" t="s">
        <v>7</v>
      </c>
      <c r="B35" s="11">
        <f>(C35+D35+E35+F35)/4</f>
        <v>167.93</v>
      </c>
      <c r="C35" s="9">
        <v>406.89</v>
      </c>
      <c r="D35" s="10">
        <v>264.83</v>
      </c>
      <c r="E35" s="9">
        <v>0</v>
      </c>
      <c r="F35" s="9">
        <v>0</v>
      </c>
    </row>
    <row r="36" spans="1:6" ht="18" x14ac:dyDescent="0.35">
      <c r="A36" s="12" t="s">
        <v>6</v>
      </c>
      <c r="B36" s="11">
        <f>(C36+D36+E36+F36)/4</f>
        <v>163235.995</v>
      </c>
      <c r="C36" s="9">
        <v>166534.23000000001</v>
      </c>
      <c r="D36" s="10">
        <v>169553.95</v>
      </c>
      <c r="E36" s="9">
        <v>157120.43</v>
      </c>
      <c r="F36" s="9">
        <v>159735.37</v>
      </c>
    </row>
    <row r="37" spans="1:6" ht="18" x14ac:dyDescent="0.35">
      <c r="A37" s="12" t="s">
        <v>5</v>
      </c>
      <c r="B37" s="11">
        <f>(C37+D37+E37+F37)/4</f>
        <v>70127.567500000005</v>
      </c>
      <c r="C37" s="9">
        <v>65669.41</v>
      </c>
      <c r="D37" s="10">
        <v>76504.11</v>
      </c>
      <c r="E37" s="9">
        <v>78539.899999999994</v>
      </c>
      <c r="F37" s="9">
        <v>59796.85</v>
      </c>
    </row>
    <row r="38" spans="1:6" ht="18" x14ac:dyDescent="0.35">
      <c r="A38" s="12" t="s">
        <v>4</v>
      </c>
      <c r="B38" s="11">
        <f>(C38+D38+E38+F38)/4</f>
        <v>32832.057500000003</v>
      </c>
      <c r="C38" s="9">
        <v>35014.93</v>
      </c>
      <c r="D38" s="10">
        <v>32315.69</v>
      </c>
      <c r="E38" s="9">
        <v>29343.88</v>
      </c>
      <c r="F38" s="9">
        <v>34653.730000000003</v>
      </c>
    </row>
    <row r="39" spans="1:6" ht="18" x14ac:dyDescent="0.35">
      <c r="A39" s="12" t="s">
        <v>3</v>
      </c>
      <c r="B39" s="11">
        <f>(C39+D39+E39+F39)/4</f>
        <v>54704.94</v>
      </c>
      <c r="C39" s="9">
        <v>60452.11</v>
      </c>
      <c r="D39" s="10">
        <v>56598.12</v>
      </c>
      <c r="E39" s="9">
        <v>43933.87</v>
      </c>
      <c r="F39" s="9">
        <v>57835.66</v>
      </c>
    </row>
    <row r="40" spans="1:6" ht="18.75" customHeight="1" x14ac:dyDescent="0.35">
      <c r="A40" s="8" t="s">
        <v>2</v>
      </c>
      <c r="B40" s="7">
        <f>(C40+D40+E40+F40)/4</f>
        <v>5571.4299999999994</v>
      </c>
      <c r="C40" s="5">
        <v>5397.78</v>
      </c>
      <c r="D40" s="6">
        <v>4136.04</v>
      </c>
      <c r="E40" s="5">
        <v>5302.78</v>
      </c>
      <c r="F40" s="5">
        <v>7449.12</v>
      </c>
    </row>
    <row r="41" spans="1:6" ht="11.25" customHeight="1" x14ac:dyDescent="0.35">
      <c r="A41" s="4"/>
      <c r="B41" s="3"/>
      <c r="C41" s="3"/>
      <c r="D41" s="3"/>
      <c r="E41" s="3"/>
      <c r="F41" s="3"/>
    </row>
    <row r="42" spans="1:6" ht="18" x14ac:dyDescent="0.35">
      <c r="A42" s="3" t="s">
        <v>1</v>
      </c>
      <c r="B42" s="4"/>
      <c r="C42" s="3"/>
      <c r="D42" s="3"/>
      <c r="E42" s="3"/>
      <c r="F42" s="3"/>
    </row>
    <row r="43" spans="1:6" ht="18" x14ac:dyDescent="0.35">
      <c r="A43" s="3" t="s">
        <v>0</v>
      </c>
      <c r="B43" s="4"/>
      <c r="C43" s="3"/>
      <c r="D43" s="3"/>
      <c r="E43" s="3"/>
      <c r="F43" s="3"/>
    </row>
    <row r="44" spans="1:6" ht="21" x14ac:dyDescent="0.25">
      <c r="A44" s="2"/>
      <c r="B44" s="2"/>
      <c r="C44" s="2"/>
      <c r="D44" s="2"/>
      <c r="E44" s="2"/>
      <c r="F44" s="2"/>
    </row>
    <row r="45" spans="1:6" ht="21" x14ac:dyDescent="0.4">
      <c r="A45" s="1"/>
      <c r="B45" s="1"/>
      <c r="C45" s="1"/>
      <c r="D45" s="1"/>
      <c r="E45" s="1"/>
      <c r="F45" s="1"/>
    </row>
    <row r="46" spans="1:6" ht="21" x14ac:dyDescent="0.4">
      <c r="A46" s="1"/>
      <c r="B46" s="1"/>
      <c r="C46" s="1"/>
      <c r="D46" s="1"/>
      <c r="E46" s="1"/>
      <c r="F46" s="1"/>
    </row>
    <row r="47" spans="1:6" ht="21" x14ac:dyDescent="0.4">
      <c r="A47" s="1"/>
      <c r="B47" s="1"/>
      <c r="C47" s="1"/>
      <c r="D47" s="1"/>
      <c r="E47" s="1"/>
      <c r="F47" s="1"/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2023-04-24T07:37:02Z</dcterms:created>
  <dcterms:modified xsi:type="dcterms:W3CDTF">2023-04-24T07:37:38Z</dcterms:modified>
</cp:coreProperties>
</file>