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6955626-B4CB-4977-86D2-DD6D4F477868}" xr6:coauthVersionLast="47" xr6:coauthVersionMax="47" xr10:uidLastSave="{00000000-0000-0000-0000-000000000000}"/>
  <bookViews>
    <workbookView xWindow="-108" yWindow="-108" windowWidth="23256" windowHeight="12576" xr2:uid="{CDCC034E-781F-4F4A-A314-8A9C4EC99D27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<sst xmlns="http://schemas.openxmlformats.org/spreadsheetml/2006/main" count="39" uniqueCount="24">
  <si>
    <t>ที่มา : การสำรวจภาวะการทำงานของประชากร จังหวัดพิษณุโลก ไตรมาสที่ 4  เดือนตุลาคม - ธันวาคม  พ.ศ. 2565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</si>
  <si>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</si>
  <si>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</si>
  <si>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</si>
  <si>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</si>
  <si>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</si>
  <si>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</si>
  <si>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</si>
  <si>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</si>
  <si>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</si>
  <si>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</si>
  <si>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</si>
  <si>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</si>
  <si>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</si>
  <si>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</si>
  <si>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   2.4  อื่นๆ</t>
  </si>
  <si>
    <t xml:space="preserve">     2.3  เด็ก/ชรา/ป่วย/พิการ</t>
  </si>
  <si>
    <t>…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</si>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</sst>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3" fontId="1" fillId="0" borderId="0" xfId="0" applyNumberFormat="1" applyFont="1" applyAlignment="1">
      <alignment horizontal="right" vertical="center"/>
    </xf>
    <xf numFmtId="188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188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413A-A7D2-4DB2-B294-2FBB2A7476B1}">
  <dimension ref="A1:Q29"/>
  <sheetViews>
    <sheetView tabSelected="1" zoomScaleNormal="100" workbookViewId="0">
      <selection activeCell="I9" sqref="I9"/>
    </sheetView>
  </sheetViews>
  <sheetFormatPr defaultColWidth="7.25" defaultRowHeight="24" customHeight="1" x14ac:dyDescent="0.35"/>
  <cols>
    <col min="1" max="1" width="29.125" style="1" customWidth="1"/>
    <col min="2" max="2" width="19.375" style="1" customWidth="1"/>
    <col min="3" max="3" width="19.75" style="1" customWidth="1"/>
    <col min="4" max="4" width="20.375" style="1" customWidth="1"/>
    <col min="5" max="16384" width="7.25" style="1"/>
  </cols>
  <sheetData>
    <row r="1" spans="1:17" ht="18.75" customHeight="1" x14ac:dyDescent="0.4">
      <c r="A1" s="26" t="s">
        <v>23</v>
      </c>
    </row>
    <row r="2" spans="1:17" ht="13.5" customHeight="1" x14ac:dyDescent="0.35">
      <c r="A2" s="14"/>
      <c r="B2" s="14"/>
      <c r="C2" s="14"/>
      <c r="D2" s="14"/>
    </row>
    <row r="3" spans="1:17" s="22" customFormat="1" ht="32.25" customHeight="1" x14ac:dyDescent="0.35">
      <c r="A3" s="25" t="s">
        <v>22</v>
      </c>
      <c r="B3" s="24" t="s">
        <v>21</v>
      </c>
      <c r="C3" s="24" t="s">
        <v>20</v>
      </c>
      <c r="D3" s="24" t="s">
        <v>19</v>
      </c>
    </row>
    <row r="4" spans="1:17" s="22" customFormat="1" ht="24" customHeight="1" x14ac:dyDescent="0.35">
      <c r="A4" s="1"/>
      <c r="B4" s="23"/>
      <c r="C4" s="23" t="s">
        <v>18</v>
      </c>
      <c r="D4" s="23"/>
    </row>
    <row r="5" spans="1:17" s="2" customFormat="1" ht="24" customHeight="1" x14ac:dyDescent="0.35">
      <c r="A5" s="2" t="s">
        <v>13</v>
      </c>
      <c r="B5" s="21">
        <v>759289</v>
      </c>
      <c r="C5" s="21">
        <v>360068</v>
      </c>
      <c r="D5" s="21">
        <v>399221</v>
      </c>
      <c r="E5" s="1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" customFormat="1" ht="24" customHeight="1" x14ac:dyDescent="0.35">
      <c r="A6" s="2" t="s">
        <v>12</v>
      </c>
      <c r="B6" s="11">
        <v>502994.55</v>
      </c>
      <c r="C6" s="11">
        <v>263508.92</v>
      </c>
      <c r="D6" s="11">
        <v>239485.64</v>
      </c>
      <c r="E6" s="12"/>
      <c r="F6" s="19"/>
    </row>
    <row r="7" spans="1:17" s="2" customFormat="1" ht="24" customHeight="1" x14ac:dyDescent="0.35">
      <c r="A7" s="2" t="s">
        <v>11</v>
      </c>
      <c r="B7" s="11">
        <v>502994.55</v>
      </c>
      <c r="C7" s="11">
        <v>263508.92</v>
      </c>
      <c r="D7" s="11">
        <v>239485.64</v>
      </c>
      <c r="E7" s="12"/>
    </row>
    <row r="8" spans="1:17" s="2" customFormat="1" ht="24" customHeight="1" x14ac:dyDescent="0.35">
      <c r="A8" s="2" t="s">
        <v>10</v>
      </c>
      <c r="B8" s="11">
        <v>500063.35</v>
      </c>
      <c r="C8" s="11">
        <v>262764.73</v>
      </c>
      <c r="D8" s="11">
        <v>237298.62</v>
      </c>
      <c r="E8" s="12"/>
    </row>
    <row r="9" spans="1:17" s="2" customFormat="1" ht="24" customHeight="1" x14ac:dyDescent="0.35">
      <c r="A9" s="2" t="s">
        <v>8</v>
      </c>
      <c r="B9" s="11">
        <v>2931.2</v>
      </c>
      <c r="C9" s="11">
        <v>744.19</v>
      </c>
      <c r="D9" s="11">
        <v>2187.0100000000002</v>
      </c>
      <c r="E9" s="18"/>
    </row>
    <row r="10" spans="1:17" s="2" customFormat="1" ht="24" customHeight="1" x14ac:dyDescent="0.35">
      <c r="A10" s="2" t="s">
        <v>6</v>
      </c>
      <c r="B10" s="11" t="s">
        <v>17</v>
      </c>
      <c r="C10" s="11" t="s">
        <v>17</v>
      </c>
      <c r="D10" s="11" t="s">
        <v>17</v>
      </c>
      <c r="E10" s="12"/>
      <c r="F10" s="17"/>
      <c r="G10" s="17"/>
      <c r="H10" s="17"/>
      <c r="I10" s="17"/>
      <c r="J10" s="17"/>
    </row>
    <row r="11" spans="1:17" s="2" customFormat="1" ht="24" customHeight="1" x14ac:dyDescent="0.35">
      <c r="A11" s="2" t="s">
        <v>4</v>
      </c>
      <c r="B11" s="11">
        <v>256294.45</v>
      </c>
      <c r="C11" s="11">
        <v>96559.08</v>
      </c>
      <c r="D11" s="11">
        <v>159735.37</v>
      </c>
      <c r="E11" s="12"/>
      <c r="F11" s="16"/>
      <c r="G11" s="16"/>
      <c r="H11" s="16"/>
      <c r="I11" s="16"/>
      <c r="J11" s="16"/>
    </row>
    <row r="12" spans="1:17" s="2" customFormat="1" ht="24" customHeight="1" x14ac:dyDescent="0.35">
      <c r="A12" s="2" t="s">
        <v>3</v>
      </c>
      <c r="B12" s="11">
        <v>69727.149999999994</v>
      </c>
      <c r="C12" s="11">
        <v>9930.2900000000009</v>
      </c>
      <c r="D12" s="11">
        <v>59796.85</v>
      </c>
      <c r="E12" s="12"/>
      <c r="F12" s="16"/>
      <c r="G12" s="16"/>
      <c r="H12" s="16"/>
      <c r="I12" s="16"/>
      <c r="J12" s="16"/>
    </row>
    <row r="13" spans="1:17" s="2" customFormat="1" ht="24" customHeight="1" x14ac:dyDescent="0.35">
      <c r="A13" s="2" t="s">
        <v>2</v>
      </c>
      <c r="B13" s="11">
        <v>59371.15</v>
      </c>
      <c r="C13" s="11">
        <v>24717.41</v>
      </c>
      <c r="D13" s="11">
        <v>34653.730000000003</v>
      </c>
      <c r="E13" s="12"/>
      <c r="F13" s="17"/>
      <c r="G13" s="16"/>
      <c r="H13" s="16"/>
    </row>
    <row r="14" spans="1:17" s="2" customFormat="1" ht="24" customHeight="1" x14ac:dyDescent="0.35">
      <c r="A14" s="2" t="s">
        <v>16</v>
      </c>
      <c r="B14" s="11">
        <v>104308.17</v>
      </c>
      <c r="C14" s="11">
        <v>46472.52</v>
      </c>
      <c r="D14" s="11">
        <v>57835.66</v>
      </c>
      <c r="F14" s="17"/>
      <c r="G14" s="16"/>
      <c r="H14" s="16"/>
    </row>
    <row r="15" spans="1:17" s="2" customFormat="1" ht="24" customHeight="1" x14ac:dyDescent="0.35">
      <c r="A15" s="2" t="s">
        <v>15</v>
      </c>
      <c r="B15" s="11">
        <v>22887.98</v>
      </c>
      <c r="C15" s="11">
        <v>15438.86</v>
      </c>
      <c r="D15" s="11">
        <v>7449.12</v>
      </c>
      <c r="F15" s="17"/>
      <c r="G15" s="16"/>
      <c r="H15" s="16"/>
    </row>
    <row r="16" spans="1:17" s="2" customFormat="1" ht="24" customHeight="1" x14ac:dyDescent="0.35">
      <c r="A16" s="1"/>
      <c r="B16" s="14"/>
      <c r="C16" s="15" t="s">
        <v>14</v>
      </c>
      <c r="D16" s="14"/>
    </row>
    <row r="17" spans="1:9" s="2" customFormat="1" ht="27" customHeight="1" x14ac:dyDescent="0.6">
      <c r="A17" s="2" t="s">
        <v>13</v>
      </c>
      <c r="B17" s="13">
        <f>B18+B23</f>
        <v>100</v>
      </c>
      <c r="C17" s="13">
        <f>C18+C23</f>
        <v>100</v>
      </c>
      <c r="D17" s="13">
        <f>D18+D23</f>
        <v>100.00000250487825</v>
      </c>
      <c r="E17" s="12"/>
      <c r="F17" s="2" t="s">
        <v>7</v>
      </c>
    </row>
    <row r="18" spans="1:9" s="2" customFormat="1" ht="24" customHeight="1" x14ac:dyDescent="0.35">
      <c r="A18" s="2" t="s">
        <v>12</v>
      </c>
      <c r="B18" s="10">
        <f>(B6/$B$5)*100</f>
        <v>66.245467799480835</v>
      </c>
      <c r="C18" s="10">
        <f>(C6/$C$5)*100</f>
        <v>73.18309874801426</v>
      </c>
      <c r="D18" s="10">
        <f>(D6/$D$5)*100</f>
        <v>59.98823709173616</v>
      </c>
    </row>
    <row r="19" spans="1:9" s="2" customFormat="1" ht="24" customHeight="1" x14ac:dyDescent="0.35">
      <c r="A19" s="2" t="s">
        <v>11</v>
      </c>
      <c r="B19" s="10">
        <f>(B7/$B$5)*100</f>
        <v>66.245467799480835</v>
      </c>
      <c r="C19" s="10">
        <f>(C7/$C$5)*100</f>
        <v>73.18309874801426</v>
      </c>
      <c r="D19" s="10">
        <f>(D7/$D$5)*100</f>
        <v>59.98823709173616</v>
      </c>
      <c r="E19" s="7"/>
      <c r="F19" s="2" t="s">
        <v>7</v>
      </c>
    </row>
    <row r="20" spans="1:9" s="2" customFormat="1" ht="24" customHeight="1" x14ac:dyDescent="0.35">
      <c r="A20" s="2" t="s">
        <v>10</v>
      </c>
      <c r="B20" s="10">
        <f>(B8/$B$5)*100</f>
        <v>65.859422433355405</v>
      </c>
      <c r="C20" s="10">
        <f>(C8/$C$5)*100</f>
        <v>72.976418343201829</v>
      </c>
      <c r="D20" s="10">
        <f>(D8/$D$5)*100</f>
        <v>59.440415208618781</v>
      </c>
      <c r="E20" s="7"/>
      <c r="I20" s="1" t="s">
        <v>9</v>
      </c>
    </row>
    <row r="21" spans="1:9" s="2" customFormat="1" ht="24" customHeight="1" x14ac:dyDescent="0.35">
      <c r="A21" s="2" t="s">
        <v>8</v>
      </c>
      <c r="B21" s="10">
        <f>(B9/$B$5)*100</f>
        <v>0.38604536612541468</v>
      </c>
      <c r="C21" s="10">
        <f>(C9/$C$5)*100</f>
        <v>0.20668040481242436</v>
      </c>
      <c r="D21" s="10">
        <f>(D9/$D$5)*100</f>
        <v>0.54781937823912075</v>
      </c>
      <c r="E21" s="7"/>
      <c r="G21" s="2" t="s">
        <v>7</v>
      </c>
    </row>
    <row r="22" spans="1:9" s="2" customFormat="1" ht="24" customHeight="1" x14ac:dyDescent="0.35">
      <c r="A22" s="2" t="s">
        <v>6</v>
      </c>
      <c r="B22" s="11" t="s">
        <v>5</v>
      </c>
      <c r="C22" s="11" t="s">
        <v>5</v>
      </c>
      <c r="D22" s="11" t="s">
        <v>5</v>
      </c>
      <c r="E22" s="7"/>
    </row>
    <row r="23" spans="1:9" s="2" customFormat="1" ht="24" customHeight="1" x14ac:dyDescent="0.35">
      <c r="A23" s="2" t="s">
        <v>4</v>
      </c>
      <c r="B23" s="10">
        <f>(B11/$B$5)*100</f>
        <v>33.754532200519172</v>
      </c>
      <c r="C23" s="10">
        <f>(C11/$C$5)*100</f>
        <v>26.816901251985737</v>
      </c>
      <c r="D23" s="10">
        <f>(D11/$D$5)*100</f>
        <v>40.011765413142093</v>
      </c>
    </row>
    <row r="24" spans="1:9" s="2" customFormat="1" ht="24" customHeight="1" x14ac:dyDescent="0.35">
      <c r="A24" s="2" t="s">
        <v>3</v>
      </c>
      <c r="B24" s="10">
        <f>(B12/$B$5)*100</f>
        <v>9.1832161403628909</v>
      </c>
      <c r="C24" s="10">
        <f>(C12/$C$5)*100</f>
        <v>2.7578929535532182</v>
      </c>
      <c r="D24" s="10">
        <f>(D12/$D$5)*100</f>
        <v>14.978382900699112</v>
      </c>
      <c r="E24" s="7"/>
    </row>
    <row r="25" spans="1:9" s="2" customFormat="1" ht="24" customHeight="1" x14ac:dyDescent="0.35">
      <c r="A25" s="2" t="s">
        <v>2</v>
      </c>
      <c r="B25" s="10">
        <f>(B13/$B$5)*100</f>
        <v>7.8193085900098644</v>
      </c>
      <c r="C25" s="10">
        <f>(C13/$C$5)*100</f>
        <v>6.8646505660041992</v>
      </c>
      <c r="D25" s="10">
        <f>(D13/$D$5)*100</f>
        <v>8.6803374571978935</v>
      </c>
      <c r="E25" s="7"/>
    </row>
    <row r="26" spans="1:9" s="2" customFormat="1" ht="24" customHeight="1" x14ac:dyDescent="0.35">
      <c r="A26" s="9" t="s">
        <v>1</v>
      </c>
      <c r="B26" s="8">
        <f>(B14/$B$5)*100</f>
        <v>13.737611107233214</v>
      </c>
      <c r="C26" s="8">
        <f>(C14/$C$5)*100</f>
        <v>12.906595420864948</v>
      </c>
      <c r="D26" s="8">
        <f>(D14/$D$5)*100</f>
        <v>14.48712868311036</v>
      </c>
      <c r="E26" s="7"/>
    </row>
    <row r="27" spans="1:9" ht="10.5" customHeight="1" x14ac:dyDescent="0.35">
      <c r="A27" s="6"/>
      <c r="B27" s="5"/>
      <c r="C27" s="5"/>
    </row>
    <row r="28" spans="1:9" ht="24" customHeight="1" x14ac:dyDescent="0.4">
      <c r="A28" s="4" t="s">
        <v>0</v>
      </c>
      <c r="B28" s="4"/>
      <c r="C28" s="4"/>
      <c r="D28" s="4"/>
      <c r="E28" s="3"/>
    </row>
    <row r="29" spans="1:9" ht="24" customHeight="1" x14ac:dyDescent="0.35">
      <c r="B29" s="2"/>
      <c r="C29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2023-04-10T07:18:52Z</dcterms:created>
  <dcterms:modified xsi:type="dcterms:W3CDTF">2023-04-10T07:19:17Z</dcterms:modified>
</cp:coreProperties>
</file>