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ฟลุ๊ค\2565\3.ฐานข้อมูล\ตาราง ไตรมาส 1 ระดับจังหวัด พ.ศ.2565\"/>
    </mc:Choice>
  </mc:AlternateContent>
  <xr:revisionPtr revIDLastSave="0" documentId="8_{2DD7B4EC-8ED2-439C-934F-EDBA63C4879D}" xr6:coauthVersionLast="47" xr6:coauthVersionMax="47" xr10:uidLastSave="{00000000-0000-0000-0000-000000000000}"/>
  <bookViews>
    <workbookView xWindow="-120" yWindow="-120" windowWidth="21840" windowHeight="13020" xr2:uid="{A6194345-723A-4470-8470-BD996382586E}"/>
  </bookViews>
  <sheets>
    <sheet name="NE" sheetId="1" r:id="rId1"/>
  </sheets>
  <definedNames>
    <definedName name="_xlnm.Print_Area" localSheetId="0">NE!$A$1:$M$91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" i="1" l="1"/>
  <c r="A47" i="1"/>
</calcChain>
</file>

<file path=xl/sharedStrings.xml><?xml version="1.0" encoding="utf-8"?>
<sst xmlns="http://schemas.openxmlformats.org/spreadsheetml/2006/main" count="130" uniqueCount="41">
  <si>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 - มีนาคม) พ.ศ. 2565</t>
  </si>
  <si>
    <t>จังหวัดและเพศ</t>
  </si>
  <si>
    <t>ประชากรอายุ 15 ปีขึ้นไป</t>
  </si>
  <si>
    <t>กำลังแรงงานรวม</t>
  </si>
  <si>
    <t>ผู้ไม่อยู่ในกำลังแรงงาน</t>
  </si>
  <si>
    <t>รวม</t>
  </si>
  <si>
    <t>กำลังแรงงานปัจจุบัน</t>
  </si>
  <si>
    <t>กำลังแรงงานที่รอฤดูกาล</t>
  </si>
  <si>
    <t>ทำงานบ้าน</t>
  </si>
  <si>
    <t>เรียนหนังสือ</t>
  </si>
  <si>
    <t>ยังเด็ก/ชรา ป่วย/พิการจนไม่สามารถทำงานได้</t>
  </si>
  <si>
    <t>อื่น ๆ</t>
  </si>
  <si>
    <t>ผู้มีงานทำ</t>
  </si>
  <si>
    <t>ผู้ว่างงาน</t>
  </si>
  <si>
    <t xml:space="preserve">   รวมภาค                           </t>
  </si>
  <si>
    <t xml:space="preserve">     ชาย                         </t>
  </si>
  <si>
    <t xml:space="preserve">     หญิง                        </t>
  </si>
  <si>
    <t xml:space="preserve">  นครราชสีมา                       </t>
  </si>
  <si>
    <t xml:space="preserve">       ชาย                         </t>
  </si>
  <si>
    <t xml:space="preserve">       หญิง                        </t>
  </si>
  <si>
    <t xml:space="preserve">    บุรีรัมย์                        </t>
  </si>
  <si>
    <t xml:space="preserve">    สุรินทร์                         </t>
  </si>
  <si>
    <t xml:space="preserve">   ศรีสะเกษ                         </t>
  </si>
  <si>
    <t xml:space="preserve">  อุบลราชธานี                      </t>
  </si>
  <si>
    <t>-</t>
  </si>
  <si>
    <t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 - มีนาคม) พ.ศ. 2565 (ต่อ)</t>
  </si>
  <si>
    <t xml:space="preserve">    ยโสธร                            </t>
  </si>
  <si>
    <t xml:space="preserve">    ชัยภูมิ                          </t>
  </si>
  <si>
    <t xml:space="preserve">  อำนาจเจริญ                       </t>
  </si>
  <si>
    <t xml:space="preserve">    บึงกาฬ</t>
  </si>
  <si>
    <t xml:space="preserve">  หนองบัวลำภู                      </t>
  </si>
  <si>
    <t xml:space="preserve">    ขอนแก่น                          </t>
  </si>
  <si>
    <t xml:space="preserve">  อุดรธานี                         </t>
  </si>
  <si>
    <t xml:space="preserve">    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</si>
  <si>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</si>
  <si>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</si>
  <si>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 ร้อยเอ็ด                         </t>
  </si>
  <si>
    <t xml:space="preserve"> 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</si>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</sst>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2" fillId="2" borderId="1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A0078-186A-4173-826A-37FA546BB3A9}">
  <dimension ref="A1:N84"/>
  <sheetViews>
    <sheetView tabSelected="1" zoomScale="80" zoomScaleNormal="80" workbookViewId="0">
      <selection activeCell="E96" sqref="E96"/>
    </sheetView>
  </sheetViews>
  <sheetFormatPr defaultColWidth="9" defaultRowHeight="21.75" x14ac:dyDescent="0.5"/>
  <cols>
    <col min="1" max="1" width="15.7109375" style="3" customWidth="1"/>
    <col min="2" max="2" width="12.42578125" style="3" customWidth="1"/>
    <col min="3" max="7" width="11.85546875" style="3" customWidth="1"/>
    <col min="8" max="8" width="1.42578125" style="3" customWidth="1"/>
    <col min="9" max="11" width="11.85546875" style="3" customWidth="1"/>
    <col min="12" max="12" width="16.5703125" style="3" customWidth="1"/>
    <col min="13" max="13" width="11.85546875" style="3" customWidth="1"/>
    <col min="14" max="14" width="10" style="3" customWidth="1"/>
    <col min="15" max="256" width="9" style="3"/>
    <col min="257" max="257" width="15.7109375" style="3" customWidth="1"/>
    <col min="258" max="258" width="12.42578125" style="3" customWidth="1"/>
    <col min="259" max="263" width="11.85546875" style="3" customWidth="1"/>
    <col min="264" max="264" width="1.42578125" style="3" customWidth="1"/>
    <col min="265" max="267" width="11.85546875" style="3" customWidth="1"/>
    <col min="268" max="268" width="16.5703125" style="3" customWidth="1"/>
    <col min="269" max="269" width="11.85546875" style="3" customWidth="1"/>
    <col min="270" max="270" width="10" style="3" customWidth="1"/>
    <col min="271" max="512" width="9" style="3"/>
    <col min="513" max="513" width="15.7109375" style="3" customWidth="1"/>
    <col min="514" max="514" width="12.42578125" style="3" customWidth="1"/>
    <col min="515" max="519" width="11.85546875" style="3" customWidth="1"/>
    <col min="520" max="520" width="1.42578125" style="3" customWidth="1"/>
    <col min="521" max="523" width="11.85546875" style="3" customWidth="1"/>
    <col min="524" max="524" width="16.5703125" style="3" customWidth="1"/>
    <col min="525" max="525" width="11.85546875" style="3" customWidth="1"/>
    <col min="526" max="526" width="10" style="3" customWidth="1"/>
    <col min="527" max="768" width="9" style="3"/>
    <col min="769" max="769" width="15.7109375" style="3" customWidth="1"/>
    <col min="770" max="770" width="12.42578125" style="3" customWidth="1"/>
    <col min="771" max="775" width="11.85546875" style="3" customWidth="1"/>
    <col min="776" max="776" width="1.42578125" style="3" customWidth="1"/>
    <col min="777" max="779" width="11.85546875" style="3" customWidth="1"/>
    <col min="780" max="780" width="16.5703125" style="3" customWidth="1"/>
    <col min="781" max="781" width="11.85546875" style="3" customWidth="1"/>
    <col min="782" max="782" width="10" style="3" customWidth="1"/>
    <col min="783" max="1024" width="9" style="3"/>
    <col min="1025" max="1025" width="15.7109375" style="3" customWidth="1"/>
    <col min="1026" max="1026" width="12.42578125" style="3" customWidth="1"/>
    <col min="1027" max="1031" width="11.85546875" style="3" customWidth="1"/>
    <col min="1032" max="1032" width="1.42578125" style="3" customWidth="1"/>
    <col min="1033" max="1035" width="11.85546875" style="3" customWidth="1"/>
    <col min="1036" max="1036" width="16.5703125" style="3" customWidth="1"/>
    <col min="1037" max="1037" width="11.85546875" style="3" customWidth="1"/>
    <col min="1038" max="1038" width="10" style="3" customWidth="1"/>
    <col min="1039" max="1280" width="9" style="3"/>
    <col min="1281" max="1281" width="15.7109375" style="3" customWidth="1"/>
    <col min="1282" max="1282" width="12.42578125" style="3" customWidth="1"/>
    <col min="1283" max="1287" width="11.85546875" style="3" customWidth="1"/>
    <col min="1288" max="1288" width="1.42578125" style="3" customWidth="1"/>
    <col min="1289" max="1291" width="11.85546875" style="3" customWidth="1"/>
    <col min="1292" max="1292" width="16.5703125" style="3" customWidth="1"/>
    <col min="1293" max="1293" width="11.85546875" style="3" customWidth="1"/>
    <col min="1294" max="1294" width="10" style="3" customWidth="1"/>
    <col min="1295" max="1536" width="9" style="3"/>
    <col min="1537" max="1537" width="15.7109375" style="3" customWidth="1"/>
    <col min="1538" max="1538" width="12.42578125" style="3" customWidth="1"/>
    <col min="1539" max="1543" width="11.85546875" style="3" customWidth="1"/>
    <col min="1544" max="1544" width="1.42578125" style="3" customWidth="1"/>
    <col min="1545" max="1547" width="11.85546875" style="3" customWidth="1"/>
    <col min="1548" max="1548" width="16.5703125" style="3" customWidth="1"/>
    <col min="1549" max="1549" width="11.85546875" style="3" customWidth="1"/>
    <col min="1550" max="1550" width="10" style="3" customWidth="1"/>
    <col min="1551" max="1792" width="9" style="3"/>
    <col min="1793" max="1793" width="15.7109375" style="3" customWidth="1"/>
    <col min="1794" max="1794" width="12.42578125" style="3" customWidth="1"/>
    <col min="1795" max="1799" width="11.85546875" style="3" customWidth="1"/>
    <col min="1800" max="1800" width="1.42578125" style="3" customWidth="1"/>
    <col min="1801" max="1803" width="11.85546875" style="3" customWidth="1"/>
    <col min="1804" max="1804" width="16.5703125" style="3" customWidth="1"/>
    <col min="1805" max="1805" width="11.85546875" style="3" customWidth="1"/>
    <col min="1806" max="1806" width="10" style="3" customWidth="1"/>
    <col min="1807" max="2048" width="9" style="3"/>
    <col min="2049" max="2049" width="15.7109375" style="3" customWidth="1"/>
    <col min="2050" max="2050" width="12.42578125" style="3" customWidth="1"/>
    <col min="2051" max="2055" width="11.85546875" style="3" customWidth="1"/>
    <col min="2056" max="2056" width="1.42578125" style="3" customWidth="1"/>
    <col min="2057" max="2059" width="11.85546875" style="3" customWidth="1"/>
    <col min="2060" max="2060" width="16.5703125" style="3" customWidth="1"/>
    <col min="2061" max="2061" width="11.85546875" style="3" customWidth="1"/>
    <col min="2062" max="2062" width="10" style="3" customWidth="1"/>
    <col min="2063" max="2304" width="9" style="3"/>
    <col min="2305" max="2305" width="15.7109375" style="3" customWidth="1"/>
    <col min="2306" max="2306" width="12.42578125" style="3" customWidth="1"/>
    <col min="2307" max="2311" width="11.85546875" style="3" customWidth="1"/>
    <col min="2312" max="2312" width="1.42578125" style="3" customWidth="1"/>
    <col min="2313" max="2315" width="11.85546875" style="3" customWidth="1"/>
    <col min="2316" max="2316" width="16.5703125" style="3" customWidth="1"/>
    <col min="2317" max="2317" width="11.85546875" style="3" customWidth="1"/>
    <col min="2318" max="2318" width="10" style="3" customWidth="1"/>
    <col min="2319" max="2560" width="9" style="3"/>
    <col min="2561" max="2561" width="15.7109375" style="3" customWidth="1"/>
    <col min="2562" max="2562" width="12.42578125" style="3" customWidth="1"/>
    <col min="2563" max="2567" width="11.85546875" style="3" customWidth="1"/>
    <col min="2568" max="2568" width="1.42578125" style="3" customWidth="1"/>
    <col min="2569" max="2571" width="11.85546875" style="3" customWidth="1"/>
    <col min="2572" max="2572" width="16.5703125" style="3" customWidth="1"/>
    <col min="2573" max="2573" width="11.85546875" style="3" customWidth="1"/>
    <col min="2574" max="2574" width="10" style="3" customWidth="1"/>
    <col min="2575" max="2816" width="9" style="3"/>
    <col min="2817" max="2817" width="15.7109375" style="3" customWidth="1"/>
    <col min="2818" max="2818" width="12.42578125" style="3" customWidth="1"/>
    <col min="2819" max="2823" width="11.85546875" style="3" customWidth="1"/>
    <col min="2824" max="2824" width="1.42578125" style="3" customWidth="1"/>
    <col min="2825" max="2827" width="11.85546875" style="3" customWidth="1"/>
    <col min="2828" max="2828" width="16.5703125" style="3" customWidth="1"/>
    <col min="2829" max="2829" width="11.85546875" style="3" customWidth="1"/>
    <col min="2830" max="2830" width="10" style="3" customWidth="1"/>
    <col min="2831" max="3072" width="9" style="3"/>
    <col min="3073" max="3073" width="15.7109375" style="3" customWidth="1"/>
    <col min="3074" max="3074" width="12.42578125" style="3" customWidth="1"/>
    <col min="3075" max="3079" width="11.85546875" style="3" customWidth="1"/>
    <col min="3080" max="3080" width="1.42578125" style="3" customWidth="1"/>
    <col min="3081" max="3083" width="11.85546875" style="3" customWidth="1"/>
    <col min="3084" max="3084" width="16.5703125" style="3" customWidth="1"/>
    <col min="3085" max="3085" width="11.85546875" style="3" customWidth="1"/>
    <col min="3086" max="3086" width="10" style="3" customWidth="1"/>
    <col min="3087" max="3328" width="9" style="3"/>
    <col min="3329" max="3329" width="15.7109375" style="3" customWidth="1"/>
    <col min="3330" max="3330" width="12.42578125" style="3" customWidth="1"/>
    <col min="3331" max="3335" width="11.85546875" style="3" customWidth="1"/>
    <col min="3336" max="3336" width="1.42578125" style="3" customWidth="1"/>
    <col min="3337" max="3339" width="11.85546875" style="3" customWidth="1"/>
    <col min="3340" max="3340" width="16.5703125" style="3" customWidth="1"/>
    <col min="3341" max="3341" width="11.85546875" style="3" customWidth="1"/>
    <col min="3342" max="3342" width="10" style="3" customWidth="1"/>
    <col min="3343" max="3584" width="9" style="3"/>
    <col min="3585" max="3585" width="15.7109375" style="3" customWidth="1"/>
    <col min="3586" max="3586" width="12.42578125" style="3" customWidth="1"/>
    <col min="3587" max="3591" width="11.85546875" style="3" customWidth="1"/>
    <col min="3592" max="3592" width="1.42578125" style="3" customWidth="1"/>
    <col min="3593" max="3595" width="11.85546875" style="3" customWidth="1"/>
    <col min="3596" max="3596" width="16.5703125" style="3" customWidth="1"/>
    <col min="3597" max="3597" width="11.85546875" style="3" customWidth="1"/>
    <col min="3598" max="3598" width="10" style="3" customWidth="1"/>
    <col min="3599" max="3840" width="9" style="3"/>
    <col min="3841" max="3841" width="15.7109375" style="3" customWidth="1"/>
    <col min="3842" max="3842" width="12.42578125" style="3" customWidth="1"/>
    <col min="3843" max="3847" width="11.85546875" style="3" customWidth="1"/>
    <col min="3848" max="3848" width="1.42578125" style="3" customWidth="1"/>
    <col min="3849" max="3851" width="11.85546875" style="3" customWidth="1"/>
    <col min="3852" max="3852" width="16.5703125" style="3" customWidth="1"/>
    <col min="3853" max="3853" width="11.85546875" style="3" customWidth="1"/>
    <col min="3854" max="3854" width="10" style="3" customWidth="1"/>
    <col min="3855" max="4096" width="9" style="3"/>
    <col min="4097" max="4097" width="15.7109375" style="3" customWidth="1"/>
    <col min="4098" max="4098" width="12.42578125" style="3" customWidth="1"/>
    <col min="4099" max="4103" width="11.85546875" style="3" customWidth="1"/>
    <col min="4104" max="4104" width="1.42578125" style="3" customWidth="1"/>
    <col min="4105" max="4107" width="11.85546875" style="3" customWidth="1"/>
    <col min="4108" max="4108" width="16.5703125" style="3" customWidth="1"/>
    <col min="4109" max="4109" width="11.85546875" style="3" customWidth="1"/>
    <col min="4110" max="4110" width="10" style="3" customWidth="1"/>
    <col min="4111" max="4352" width="9" style="3"/>
    <col min="4353" max="4353" width="15.7109375" style="3" customWidth="1"/>
    <col min="4354" max="4354" width="12.42578125" style="3" customWidth="1"/>
    <col min="4355" max="4359" width="11.85546875" style="3" customWidth="1"/>
    <col min="4360" max="4360" width="1.42578125" style="3" customWidth="1"/>
    <col min="4361" max="4363" width="11.85546875" style="3" customWidth="1"/>
    <col min="4364" max="4364" width="16.5703125" style="3" customWidth="1"/>
    <col min="4365" max="4365" width="11.85546875" style="3" customWidth="1"/>
    <col min="4366" max="4366" width="10" style="3" customWidth="1"/>
    <col min="4367" max="4608" width="9" style="3"/>
    <col min="4609" max="4609" width="15.7109375" style="3" customWidth="1"/>
    <col min="4610" max="4610" width="12.42578125" style="3" customWidth="1"/>
    <col min="4611" max="4615" width="11.85546875" style="3" customWidth="1"/>
    <col min="4616" max="4616" width="1.42578125" style="3" customWidth="1"/>
    <col min="4617" max="4619" width="11.85546875" style="3" customWidth="1"/>
    <col min="4620" max="4620" width="16.5703125" style="3" customWidth="1"/>
    <col min="4621" max="4621" width="11.85546875" style="3" customWidth="1"/>
    <col min="4622" max="4622" width="10" style="3" customWidth="1"/>
    <col min="4623" max="4864" width="9" style="3"/>
    <col min="4865" max="4865" width="15.7109375" style="3" customWidth="1"/>
    <col min="4866" max="4866" width="12.42578125" style="3" customWidth="1"/>
    <col min="4867" max="4871" width="11.85546875" style="3" customWidth="1"/>
    <col min="4872" max="4872" width="1.42578125" style="3" customWidth="1"/>
    <col min="4873" max="4875" width="11.85546875" style="3" customWidth="1"/>
    <col min="4876" max="4876" width="16.5703125" style="3" customWidth="1"/>
    <col min="4877" max="4877" width="11.85546875" style="3" customWidth="1"/>
    <col min="4878" max="4878" width="10" style="3" customWidth="1"/>
    <col min="4879" max="5120" width="9" style="3"/>
    <col min="5121" max="5121" width="15.7109375" style="3" customWidth="1"/>
    <col min="5122" max="5122" width="12.42578125" style="3" customWidth="1"/>
    <col min="5123" max="5127" width="11.85546875" style="3" customWidth="1"/>
    <col min="5128" max="5128" width="1.42578125" style="3" customWidth="1"/>
    <col min="5129" max="5131" width="11.85546875" style="3" customWidth="1"/>
    <col min="5132" max="5132" width="16.5703125" style="3" customWidth="1"/>
    <col min="5133" max="5133" width="11.85546875" style="3" customWidth="1"/>
    <col min="5134" max="5134" width="10" style="3" customWidth="1"/>
    <col min="5135" max="5376" width="9" style="3"/>
    <col min="5377" max="5377" width="15.7109375" style="3" customWidth="1"/>
    <col min="5378" max="5378" width="12.42578125" style="3" customWidth="1"/>
    <col min="5379" max="5383" width="11.85546875" style="3" customWidth="1"/>
    <col min="5384" max="5384" width="1.42578125" style="3" customWidth="1"/>
    <col min="5385" max="5387" width="11.85546875" style="3" customWidth="1"/>
    <col min="5388" max="5388" width="16.5703125" style="3" customWidth="1"/>
    <col min="5389" max="5389" width="11.85546875" style="3" customWidth="1"/>
    <col min="5390" max="5390" width="10" style="3" customWidth="1"/>
    <col min="5391" max="5632" width="9" style="3"/>
    <col min="5633" max="5633" width="15.7109375" style="3" customWidth="1"/>
    <col min="5634" max="5634" width="12.42578125" style="3" customWidth="1"/>
    <col min="5635" max="5639" width="11.85546875" style="3" customWidth="1"/>
    <col min="5640" max="5640" width="1.42578125" style="3" customWidth="1"/>
    <col min="5641" max="5643" width="11.85546875" style="3" customWidth="1"/>
    <col min="5644" max="5644" width="16.5703125" style="3" customWidth="1"/>
    <col min="5645" max="5645" width="11.85546875" style="3" customWidth="1"/>
    <col min="5646" max="5646" width="10" style="3" customWidth="1"/>
    <col min="5647" max="5888" width="9" style="3"/>
    <col min="5889" max="5889" width="15.7109375" style="3" customWidth="1"/>
    <col min="5890" max="5890" width="12.42578125" style="3" customWidth="1"/>
    <col min="5891" max="5895" width="11.85546875" style="3" customWidth="1"/>
    <col min="5896" max="5896" width="1.42578125" style="3" customWidth="1"/>
    <col min="5897" max="5899" width="11.85546875" style="3" customWidth="1"/>
    <col min="5900" max="5900" width="16.5703125" style="3" customWidth="1"/>
    <col min="5901" max="5901" width="11.85546875" style="3" customWidth="1"/>
    <col min="5902" max="5902" width="10" style="3" customWidth="1"/>
    <col min="5903" max="6144" width="9" style="3"/>
    <col min="6145" max="6145" width="15.7109375" style="3" customWidth="1"/>
    <col min="6146" max="6146" width="12.42578125" style="3" customWidth="1"/>
    <col min="6147" max="6151" width="11.85546875" style="3" customWidth="1"/>
    <col min="6152" max="6152" width="1.42578125" style="3" customWidth="1"/>
    <col min="6153" max="6155" width="11.85546875" style="3" customWidth="1"/>
    <col min="6156" max="6156" width="16.5703125" style="3" customWidth="1"/>
    <col min="6157" max="6157" width="11.85546875" style="3" customWidth="1"/>
    <col min="6158" max="6158" width="10" style="3" customWidth="1"/>
    <col min="6159" max="6400" width="9" style="3"/>
    <col min="6401" max="6401" width="15.7109375" style="3" customWidth="1"/>
    <col min="6402" max="6402" width="12.42578125" style="3" customWidth="1"/>
    <col min="6403" max="6407" width="11.85546875" style="3" customWidth="1"/>
    <col min="6408" max="6408" width="1.42578125" style="3" customWidth="1"/>
    <col min="6409" max="6411" width="11.85546875" style="3" customWidth="1"/>
    <col min="6412" max="6412" width="16.5703125" style="3" customWidth="1"/>
    <col min="6413" max="6413" width="11.85546875" style="3" customWidth="1"/>
    <col min="6414" max="6414" width="10" style="3" customWidth="1"/>
    <col min="6415" max="6656" width="9" style="3"/>
    <col min="6657" max="6657" width="15.7109375" style="3" customWidth="1"/>
    <col min="6658" max="6658" width="12.42578125" style="3" customWidth="1"/>
    <col min="6659" max="6663" width="11.85546875" style="3" customWidth="1"/>
    <col min="6664" max="6664" width="1.42578125" style="3" customWidth="1"/>
    <col min="6665" max="6667" width="11.85546875" style="3" customWidth="1"/>
    <col min="6668" max="6668" width="16.5703125" style="3" customWidth="1"/>
    <col min="6669" max="6669" width="11.85546875" style="3" customWidth="1"/>
    <col min="6670" max="6670" width="10" style="3" customWidth="1"/>
    <col min="6671" max="6912" width="9" style="3"/>
    <col min="6913" max="6913" width="15.7109375" style="3" customWidth="1"/>
    <col min="6914" max="6914" width="12.42578125" style="3" customWidth="1"/>
    <col min="6915" max="6919" width="11.85546875" style="3" customWidth="1"/>
    <col min="6920" max="6920" width="1.42578125" style="3" customWidth="1"/>
    <col min="6921" max="6923" width="11.85546875" style="3" customWidth="1"/>
    <col min="6924" max="6924" width="16.5703125" style="3" customWidth="1"/>
    <col min="6925" max="6925" width="11.85546875" style="3" customWidth="1"/>
    <col min="6926" max="6926" width="10" style="3" customWidth="1"/>
    <col min="6927" max="7168" width="9" style="3"/>
    <col min="7169" max="7169" width="15.7109375" style="3" customWidth="1"/>
    <col min="7170" max="7170" width="12.42578125" style="3" customWidth="1"/>
    <col min="7171" max="7175" width="11.85546875" style="3" customWidth="1"/>
    <col min="7176" max="7176" width="1.42578125" style="3" customWidth="1"/>
    <col min="7177" max="7179" width="11.85546875" style="3" customWidth="1"/>
    <col min="7180" max="7180" width="16.5703125" style="3" customWidth="1"/>
    <col min="7181" max="7181" width="11.85546875" style="3" customWidth="1"/>
    <col min="7182" max="7182" width="10" style="3" customWidth="1"/>
    <col min="7183" max="7424" width="9" style="3"/>
    <col min="7425" max="7425" width="15.7109375" style="3" customWidth="1"/>
    <col min="7426" max="7426" width="12.42578125" style="3" customWidth="1"/>
    <col min="7427" max="7431" width="11.85546875" style="3" customWidth="1"/>
    <col min="7432" max="7432" width="1.42578125" style="3" customWidth="1"/>
    <col min="7433" max="7435" width="11.85546875" style="3" customWidth="1"/>
    <col min="7436" max="7436" width="16.5703125" style="3" customWidth="1"/>
    <col min="7437" max="7437" width="11.85546875" style="3" customWidth="1"/>
    <col min="7438" max="7438" width="10" style="3" customWidth="1"/>
    <col min="7439" max="7680" width="9" style="3"/>
    <col min="7681" max="7681" width="15.7109375" style="3" customWidth="1"/>
    <col min="7682" max="7682" width="12.42578125" style="3" customWidth="1"/>
    <col min="7683" max="7687" width="11.85546875" style="3" customWidth="1"/>
    <col min="7688" max="7688" width="1.42578125" style="3" customWidth="1"/>
    <col min="7689" max="7691" width="11.85546875" style="3" customWidth="1"/>
    <col min="7692" max="7692" width="16.5703125" style="3" customWidth="1"/>
    <col min="7693" max="7693" width="11.85546875" style="3" customWidth="1"/>
    <col min="7694" max="7694" width="10" style="3" customWidth="1"/>
    <col min="7695" max="7936" width="9" style="3"/>
    <col min="7937" max="7937" width="15.7109375" style="3" customWidth="1"/>
    <col min="7938" max="7938" width="12.42578125" style="3" customWidth="1"/>
    <col min="7939" max="7943" width="11.85546875" style="3" customWidth="1"/>
    <col min="7944" max="7944" width="1.42578125" style="3" customWidth="1"/>
    <col min="7945" max="7947" width="11.85546875" style="3" customWidth="1"/>
    <col min="7948" max="7948" width="16.5703125" style="3" customWidth="1"/>
    <col min="7949" max="7949" width="11.85546875" style="3" customWidth="1"/>
    <col min="7950" max="7950" width="10" style="3" customWidth="1"/>
    <col min="7951" max="8192" width="9" style="3"/>
    <col min="8193" max="8193" width="15.7109375" style="3" customWidth="1"/>
    <col min="8194" max="8194" width="12.42578125" style="3" customWidth="1"/>
    <col min="8195" max="8199" width="11.85546875" style="3" customWidth="1"/>
    <col min="8200" max="8200" width="1.42578125" style="3" customWidth="1"/>
    <col min="8201" max="8203" width="11.85546875" style="3" customWidth="1"/>
    <col min="8204" max="8204" width="16.5703125" style="3" customWidth="1"/>
    <col min="8205" max="8205" width="11.85546875" style="3" customWidth="1"/>
    <col min="8206" max="8206" width="10" style="3" customWidth="1"/>
    <col min="8207" max="8448" width="9" style="3"/>
    <col min="8449" max="8449" width="15.7109375" style="3" customWidth="1"/>
    <col min="8450" max="8450" width="12.42578125" style="3" customWidth="1"/>
    <col min="8451" max="8455" width="11.85546875" style="3" customWidth="1"/>
    <col min="8456" max="8456" width="1.42578125" style="3" customWidth="1"/>
    <col min="8457" max="8459" width="11.85546875" style="3" customWidth="1"/>
    <col min="8460" max="8460" width="16.5703125" style="3" customWidth="1"/>
    <col min="8461" max="8461" width="11.85546875" style="3" customWidth="1"/>
    <col min="8462" max="8462" width="10" style="3" customWidth="1"/>
    <col min="8463" max="8704" width="9" style="3"/>
    <col min="8705" max="8705" width="15.7109375" style="3" customWidth="1"/>
    <col min="8706" max="8706" width="12.42578125" style="3" customWidth="1"/>
    <col min="8707" max="8711" width="11.85546875" style="3" customWidth="1"/>
    <col min="8712" max="8712" width="1.42578125" style="3" customWidth="1"/>
    <col min="8713" max="8715" width="11.85546875" style="3" customWidth="1"/>
    <col min="8716" max="8716" width="16.5703125" style="3" customWidth="1"/>
    <col min="8717" max="8717" width="11.85546875" style="3" customWidth="1"/>
    <col min="8718" max="8718" width="10" style="3" customWidth="1"/>
    <col min="8719" max="8960" width="9" style="3"/>
    <col min="8961" max="8961" width="15.7109375" style="3" customWidth="1"/>
    <col min="8962" max="8962" width="12.42578125" style="3" customWidth="1"/>
    <col min="8963" max="8967" width="11.85546875" style="3" customWidth="1"/>
    <col min="8968" max="8968" width="1.42578125" style="3" customWidth="1"/>
    <col min="8969" max="8971" width="11.85546875" style="3" customWidth="1"/>
    <col min="8972" max="8972" width="16.5703125" style="3" customWidth="1"/>
    <col min="8973" max="8973" width="11.85546875" style="3" customWidth="1"/>
    <col min="8974" max="8974" width="10" style="3" customWidth="1"/>
    <col min="8975" max="9216" width="9" style="3"/>
    <col min="9217" max="9217" width="15.7109375" style="3" customWidth="1"/>
    <col min="9218" max="9218" width="12.42578125" style="3" customWidth="1"/>
    <col min="9219" max="9223" width="11.85546875" style="3" customWidth="1"/>
    <col min="9224" max="9224" width="1.42578125" style="3" customWidth="1"/>
    <col min="9225" max="9227" width="11.85546875" style="3" customWidth="1"/>
    <col min="9228" max="9228" width="16.5703125" style="3" customWidth="1"/>
    <col min="9229" max="9229" width="11.85546875" style="3" customWidth="1"/>
    <col min="9230" max="9230" width="10" style="3" customWidth="1"/>
    <col min="9231" max="9472" width="9" style="3"/>
    <col min="9473" max="9473" width="15.7109375" style="3" customWidth="1"/>
    <col min="9474" max="9474" width="12.42578125" style="3" customWidth="1"/>
    <col min="9475" max="9479" width="11.85546875" style="3" customWidth="1"/>
    <col min="9480" max="9480" width="1.42578125" style="3" customWidth="1"/>
    <col min="9481" max="9483" width="11.85546875" style="3" customWidth="1"/>
    <col min="9484" max="9484" width="16.5703125" style="3" customWidth="1"/>
    <col min="9485" max="9485" width="11.85546875" style="3" customWidth="1"/>
    <col min="9486" max="9486" width="10" style="3" customWidth="1"/>
    <col min="9487" max="9728" width="9" style="3"/>
    <col min="9729" max="9729" width="15.7109375" style="3" customWidth="1"/>
    <col min="9730" max="9730" width="12.42578125" style="3" customWidth="1"/>
    <col min="9731" max="9735" width="11.85546875" style="3" customWidth="1"/>
    <col min="9736" max="9736" width="1.42578125" style="3" customWidth="1"/>
    <col min="9737" max="9739" width="11.85546875" style="3" customWidth="1"/>
    <col min="9740" max="9740" width="16.5703125" style="3" customWidth="1"/>
    <col min="9741" max="9741" width="11.85546875" style="3" customWidth="1"/>
    <col min="9742" max="9742" width="10" style="3" customWidth="1"/>
    <col min="9743" max="9984" width="9" style="3"/>
    <col min="9985" max="9985" width="15.7109375" style="3" customWidth="1"/>
    <col min="9986" max="9986" width="12.42578125" style="3" customWidth="1"/>
    <col min="9987" max="9991" width="11.85546875" style="3" customWidth="1"/>
    <col min="9992" max="9992" width="1.42578125" style="3" customWidth="1"/>
    <col min="9993" max="9995" width="11.85546875" style="3" customWidth="1"/>
    <col min="9996" max="9996" width="16.5703125" style="3" customWidth="1"/>
    <col min="9997" max="9997" width="11.85546875" style="3" customWidth="1"/>
    <col min="9998" max="9998" width="10" style="3" customWidth="1"/>
    <col min="9999" max="10240" width="9" style="3"/>
    <col min="10241" max="10241" width="15.7109375" style="3" customWidth="1"/>
    <col min="10242" max="10242" width="12.42578125" style="3" customWidth="1"/>
    <col min="10243" max="10247" width="11.85546875" style="3" customWidth="1"/>
    <col min="10248" max="10248" width="1.42578125" style="3" customWidth="1"/>
    <col min="10249" max="10251" width="11.85546875" style="3" customWidth="1"/>
    <col min="10252" max="10252" width="16.5703125" style="3" customWidth="1"/>
    <col min="10253" max="10253" width="11.85546875" style="3" customWidth="1"/>
    <col min="10254" max="10254" width="10" style="3" customWidth="1"/>
    <col min="10255" max="10496" width="9" style="3"/>
    <col min="10497" max="10497" width="15.7109375" style="3" customWidth="1"/>
    <col min="10498" max="10498" width="12.42578125" style="3" customWidth="1"/>
    <col min="10499" max="10503" width="11.85546875" style="3" customWidth="1"/>
    <col min="10504" max="10504" width="1.42578125" style="3" customWidth="1"/>
    <col min="10505" max="10507" width="11.85546875" style="3" customWidth="1"/>
    <col min="10508" max="10508" width="16.5703125" style="3" customWidth="1"/>
    <col min="10509" max="10509" width="11.85546875" style="3" customWidth="1"/>
    <col min="10510" max="10510" width="10" style="3" customWidth="1"/>
    <col min="10511" max="10752" width="9" style="3"/>
    <col min="10753" max="10753" width="15.7109375" style="3" customWidth="1"/>
    <col min="10754" max="10754" width="12.42578125" style="3" customWidth="1"/>
    <col min="10755" max="10759" width="11.85546875" style="3" customWidth="1"/>
    <col min="10760" max="10760" width="1.42578125" style="3" customWidth="1"/>
    <col min="10761" max="10763" width="11.85546875" style="3" customWidth="1"/>
    <col min="10764" max="10764" width="16.5703125" style="3" customWidth="1"/>
    <col min="10765" max="10765" width="11.85546875" style="3" customWidth="1"/>
    <col min="10766" max="10766" width="10" style="3" customWidth="1"/>
    <col min="10767" max="11008" width="9" style="3"/>
    <col min="11009" max="11009" width="15.7109375" style="3" customWidth="1"/>
    <col min="11010" max="11010" width="12.42578125" style="3" customWidth="1"/>
    <col min="11011" max="11015" width="11.85546875" style="3" customWidth="1"/>
    <col min="11016" max="11016" width="1.42578125" style="3" customWidth="1"/>
    <col min="11017" max="11019" width="11.85546875" style="3" customWidth="1"/>
    <col min="11020" max="11020" width="16.5703125" style="3" customWidth="1"/>
    <col min="11021" max="11021" width="11.85546875" style="3" customWidth="1"/>
    <col min="11022" max="11022" width="10" style="3" customWidth="1"/>
    <col min="11023" max="11264" width="9" style="3"/>
    <col min="11265" max="11265" width="15.7109375" style="3" customWidth="1"/>
    <col min="11266" max="11266" width="12.42578125" style="3" customWidth="1"/>
    <col min="11267" max="11271" width="11.85546875" style="3" customWidth="1"/>
    <col min="11272" max="11272" width="1.42578125" style="3" customWidth="1"/>
    <col min="11273" max="11275" width="11.85546875" style="3" customWidth="1"/>
    <col min="11276" max="11276" width="16.5703125" style="3" customWidth="1"/>
    <col min="11277" max="11277" width="11.85546875" style="3" customWidth="1"/>
    <col min="11278" max="11278" width="10" style="3" customWidth="1"/>
    <col min="11279" max="11520" width="9" style="3"/>
    <col min="11521" max="11521" width="15.7109375" style="3" customWidth="1"/>
    <col min="11522" max="11522" width="12.42578125" style="3" customWidth="1"/>
    <col min="11523" max="11527" width="11.85546875" style="3" customWidth="1"/>
    <col min="11528" max="11528" width="1.42578125" style="3" customWidth="1"/>
    <col min="11529" max="11531" width="11.85546875" style="3" customWidth="1"/>
    <col min="11532" max="11532" width="16.5703125" style="3" customWidth="1"/>
    <col min="11533" max="11533" width="11.85546875" style="3" customWidth="1"/>
    <col min="11534" max="11534" width="10" style="3" customWidth="1"/>
    <col min="11535" max="11776" width="9" style="3"/>
    <col min="11777" max="11777" width="15.7109375" style="3" customWidth="1"/>
    <col min="11778" max="11778" width="12.42578125" style="3" customWidth="1"/>
    <col min="11779" max="11783" width="11.85546875" style="3" customWidth="1"/>
    <col min="11784" max="11784" width="1.42578125" style="3" customWidth="1"/>
    <col min="11785" max="11787" width="11.85546875" style="3" customWidth="1"/>
    <col min="11788" max="11788" width="16.5703125" style="3" customWidth="1"/>
    <col min="11789" max="11789" width="11.85546875" style="3" customWidth="1"/>
    <col min="11790" max="11790" width="10" style="3" customWidth="1"/>
    <col min="11791" max="12032" width="9" style="3"/>
    <col min="12033" max="12033" width="15.7109375" style="3" customWidth="1"/>
    <col min="12034" max="12034" width="12.42578125" style="3" customWidth="1"/>
    <col min="12035" max="12039" width="11.85546875" style="3" customWidth="1"/>
    <col min="12040" max="12040" width="1.42578125" style="3" customWidth="1"/>
    <col min="12041" max="12043" width="11.85546875" style="3" customWidth="1"/>
    <col min="12044" max="12044" width="16.5703125" style="3" customWidth="1"/>
    <col min="12045" max="12045" width="11.85546875" style="3" customWidth="1"/>
    <col min="12046" max="12046" width="10" style="3" customWidth="1"/>
    <col min="12047" max="12288" width="9" style="3"/>
    <col min="12289" max="12289" width="15.7109375" style="3" customWidth="1"/>
    <col min="12290" max="12290" width="12.42578125" style="3" customWidth="1"/>
    <col min="12291" max="12295" width="11.85546875" style="3" customWidth="1"/>
    <col min="12296" max="12296" width="1.42578125" style="3" customWidth="1"/>
    <col min="12297" max="12299" width="11.85546875" style="3" customWidth="1"/>
    <col min="12300" max="12300" width="16.5703125" style="3" customWidth="1"/>
    <col min="12301" max="12301" width="11.85546875" style="3" customWidth="1"/>
    <col min="12302" max="12302" width="10" style="3" customWidth="1"/>
    <col min="12303" max="12544" width="9" style="3"/>
    <col min="12545" max="12545" width="15.7109375" style="3" customWidth="1"/>
    <col min="12546" max="12546" width="12.42578125" style="3" customWidth="1"/>
    <col min="12547" max="12551" width="11.85546875" style="3" customWidth="1"/>
    <col min="12552" max="12552" width="1.42578125" style="3" customWidth="1"/>
    <col min="12553" max="12555" width="11.85546875" style="3" customWidth="1"/>
    <col min="12556" max="12556" width="16.5703125" style="3" customWidth="1"/>
    <col min="12557" max="12557" width="11.85546875" style="3" customWidth="1"/>
    <col min="12558" max="12558" width="10" style="3" customWidth="1"/>
    <col min="12559" max="12800" width="9" style="3"/>
    <col min="12801" max="12801" width="15.7109375" style="3" customWidth="1"/>
    <col min="12802" max="12802" width="12.42578125" style="3" customWidth="1"/>
    <col min="12803" max="12807" width="11.85546875" style="3" customWidth="1"/>
    <col min="12808" max="12808" width="1.42578125" style="3" customWidth="1"/>
    <col min="12809" max="12811" width="11.85546875" style="3" customWidth="1"/>
    <col min="12812" max="12812" width="16.5703125" style="3" customWidth="1"/>
    <col min="12813" max="12813" width="11.85546875" style="3" customWidth="1"/>
    <col min="12814" max="12814" width="10" style="3" customWidth="1"/>
    <col min="12815" max="13056" width="9" style="3"/>
    <col min="13057" max="13057" width="15.7109375" style="3" customWidth="1"/>
    <col min="13058" max="13058" width="12.42578125" style="3" customWidth="1"/>
    <col min="13059" max="13063" width="11.85546875" style="3" customWidth="1"/>
    <col min="13064" max="13064" width="1.42578125" style="3" customWidth="1"/>
    <col min="13065" max="13067" width="11.85546875" style="3" customWidth="1"/>
    <col min="13068" max="13068" width="16.5703125" style="3" customWidth="1"/>
    <col min="13069" max="13069" width="11.85546875" style="3" customWidth="1"/>
    <col min="13070" max="13070" width="10" style="3" customWidth="1"/>
    <col min="13071" max="13312" width="9" style="3"/>
    <col min="13313" max="13313" width="15.7109375" style="3" customWidth="1"/>
    <col min="13314" max="13314" width="12.42578125" style="3" customWidth="1"/>
    <col min="13315" max="13319" width="11.85546875" style="3" customWidth="1"/>
    <col min="13320" max="13320" width="1.42578125" style="3" customWidth="1"/>
    <col min="13321" max="13323" width="11.85546875" style="3" customWidth="1"/>
    <col min="13324" max="13324" width="16.5703125" style="3" customWidth="1"/>
    <col min="13325" max="13325" width="11.85546875" style="3" customWidth="1"/>
    <col min="13326" max="13326" width="10" style="3" customWidth="1"/>
    <col min="13327" max="13568" width="9" style="3"/>
    <col min="13569" max="13569" width="15.7109375" style="3" customWidth="1"/>
    <col min="13570" max="13570" width="12.42578125" style="3" customWidth="1"/>
    <col min="13571" max="13575" width="11.85546875" style="3" customWidth="1"/>
    <col min="13576" max="13576" width="1.42578125" style="3" customWidth="1"/>
    <col min="13577" max="13579" width="11.85546875" style="3" customWidth="1"/>
    <col min="13580" max="13580" width="16.5703125" style="3" customWidth="1"/>
    <col min="13581" max="13581" width="11.85546875" style="3" customWidth="1"/>
    <col min="13582" max="13582" width="10" style="3" customWidth="1"/>
    <col min="13583" max="13824" width="9" style="3"/>
    <col min="13825" max="13825" width="15.7109375" style="3" customWidth="1"/>
    <col min="13826" max="13826" width="12.42578125" style="3" customWidth="1"/>
    <col min="13827" max="13831" width="11.85546875" style="3" customWidth="1"/>
    <col min="13832" max="13832" width="1.42578125" style="3" customWidth="1"/>
    <col min="13833" max="13835" width="11.85546875" style="3" customWidth="1"/>
    <col min="13836" max="13836" width="16.5703125" style="3" customWidth="1"/>
    <col min="13837" max="13837" width="11.85546875" style="3" customWidth="1"/>
    <col min="13838" max="13838" width="10" style="3" customWidth="1"/>
    <col min="13839" max="14080" width="9" style="3"/>
    <col min="14081" max="14081" width="15.7109375" style="3" customWidth="1"/>
    <col min="14082" max="14082" width="12.42578125" style="3" customWidth="1"/>
    <col min="14083" max="14087" width="11.85546875" style="3" customWidth="1"/>
    <col min="14088" max="14088" width="1.42578125" style="3" customWidth="1"/>
    <col min="14089" max="14091" width="11.85546875" style="3" customWidth="1"/>
    <col min="14092" max="14092" width="16.5703125" style="3" customWidth="1"/>
    <col min="14093" max="14093" width="11.85546875" style="3" customWidth="1"/>
    <col min="14094" max="14094" width="10" style="3" customWidth="1"/>
    <col min="14095" max="14336" width="9" style="3"/>
    <col min="14337" max="14337" width="15.7109375" style="3" customWidth="1"/>
    <col min="14338" max="14338" width="12.42578125" style="3" customWidth="1"/>
    <col min="14339" max="14343" width="11.85546875" style="3" customWidth="1"/>
    <col min="14344" max="14344" width="1.42578125" style="3" customWidth="1"/>
    <col min="14345" max="14347" width="11.85546875" style="3" customWidth="1"/>
    <col min="14348" max="14348" width="16.5703125" style="3" customWidth="1"/>
    <col min="14349" max="14349" width="11.85546875" style="3" customWidth="1"/>
    <col min="14350" max="14350" width="10" style="3" customWidth="1"/>
    <col min="14351" max="14592" width="9" style="3"/>
    <col min="14593" max="14593" width="15.7109375" style="3" customWidth="1"/>
    <col min="14594" max="14594" width="12.42578125" style="3" customWidth="1"/>
    <col min="14595" max="14599" width="11.85546875" style="3" customWidth="1"/>
    <col min="14600" max="14600" width="1.42578125" style="3" customWidth="1"/>
    <col min="14601" max="14603" width="11.85546875" style="3" customWidth="1"/>
    <col min="14604" max="14604" width="16.5703125" style="3" customWidth="1"/>
    <col min="14605" max="14605" width="11.85546875" style="3" customWidth="1"/>
    <col min="14606" max="14606" width="10" style="3" customWidth="1"/>
    <col min="14607" max="14848" width="9" style="3"/>
    <col min="14849" max="14849" width="15.7109375" style="3" customWidth="1"/>
    <col min="14850" max="14850" width="12.42578125" style="3" customWidth="1"/>
    <col min="14851" max="14855" width="11.85546875" style="3" customWidth="1"/>
    <col min="14856" max="14856" width="1.42578125" style="3" customWidth="1"/>
    <col min="14857" max="14859" width="11.85546875" style="3" customWidth="1"/>
    <col min="14860" max="14860" width="16.5703125" style="3" customWidth="1"/>
    <col min="14861" max="14861" width="11.85546875" style="3" customWidth="1"/>
    <col min="14862" max="14862" width="10" style="3" customWidth="1"/>
    <col min="14863" max="15104" width="9" style="3"/>
    <col min="15105" max="15105" width="15.7109375" style="3" customWidth="1"/>
    <col min="15106" max="15106" width="12.42578125" style="3" customWidth="1"/>
    <col min="15107" max="15111" width="11.85546875" style="3" customWidth="1"/>
    <col min="15112" max="15112" width="1.42578125" style="3" customWidth="1"/>
    <col min="15113" max="15115" width="11.85546875" style="3" customWidth="1"/>
    <col min="15116" max="15116" width="16.5703125" style="3" customWidth="1"/>
    <col min="15117" max="15117" width="11.85546875" style="3" customWidth="1"/>
    <col min="15118" max="15118" width="10" style="3" customWidth="1"/>
    <col min="15119" max="15360" width="9" style="3"/>
    <col min="15361" max="15361" width="15.7109375" style="3" customWidth="1"/>
    <col min="15362" max="15362" width="12.42578125" style="3" customWidth="1"/>
    <col min="15363" max="15367" width="11.85546875" style="3" customWidth="1"/>
    <col min="15368" max="15368" width="1.42578125" style="3" customWidth="1"/>
    <col min="15369" max="15371" width="11.85546875" style="3" customWidth="1"/>
    <col min="15372" max="15372" width="16.5703125" style="3" customWidth="1"/>
    <col min="15373" max="15373" width="11.85546875" style="3" customWidth="1"/>
    <col min="15374" max="15374" width="10" style="3" customWidth="1"/>
    <col min="15375" max="15616" width="9" style="3"/>
    <col min="15617" max="15617" width="15.7109375" style="3" customWidth="1"/>
    <col min="15618" max="15618" width="12.42578125" style="3" customWidth="1"/>
    <col min="15619" max="15623" width="11.85546875" style="3" customWidth="1"/>
    <col min="15624" max="15624" width="1.42578125" style="3" customWidth="1"/>
    <col min="15625" max="15627" width="11.85546875" style="3" customWidth="1"/>
    <col min="15628" max="15628" width="16.5703125" style="3" customWidth="1"/>
    <col min="15629" max="15629" width="11.85546875" style="3" customWidth="1"/>
    <col min="15630" max="15630" width="10" style="3" customWidth="1"/>
    <col min="15631" max="15872" width="9" style="3"/>
    <col min="15873" max="15873" width="15.7109375" style="3" customWidth="1"/>
    <col min="15874" max="15874" width="12.42578125" style="3" customWidth="1"/>
    <col min="15875" max="15879" width="11.85546875" style="3" customWidth="1"/>
    <col min="15880" max="15880" width="1.42578125" style="3" customWidth="1"/>
    <col min="15881" max="15883" width="11.85546875" style="3" customWidth="1"/>
    <col min="15884" max="15884" width="16.5703125" style="3" customWidth="1"/>
    <col min="15885" max="15885" width="11.85546875" style="3" customWidth="1"/>
    <col min="15886" max="15886" width="10" style="3" customWidth="1"/>
    <col min="15887" max="16128" width="9" style="3"/>
    <col min="16129" max="16129" width="15.7109375" style="3" customWidth="1"/>
    <col min="16130" max="16130" width="12.42578125" style="3" customWidth="1"/>
    <col min="16131" max="16135" width="11.85546875" style="3" customWidth="1"/>
    <col min="16136" max="16136" width="1.42578125" style="3" customWidth="1"/>
    <col min="16137" max="16139" width="11.85546875" style="3" customWidth="1"/>
    <col min="16140" max="16140" width="16.5703125" style="3" customWidth="1"/>
    <col min="16141" max="16141" width="11.85546875" style="3" customWidth="1"/>
    <col min="16142" max="16142" width="10" style="3" customWidth="1"/>
    <col min="16143" max="16384" width="9" style="3"/>
  </cols>
  <sheetData>
    <row r="1" spans="1:13" ht="25.35" customHeight="1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3.6" customHeight="1" x14ac:dyDescent="0.55000000000000004">
      <c r="A2" s="4"/>
      <c r="B2" s="2"/>
      <c r="C2" s="2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s="11" customFormat="1" ht="20.45" customHeight="1" x14ac:dyDescent="0.5">
      <c r="A3" s="6" t="s">
        <v>1</v>
      </c>
      <c r="B3" s="7" t="s">
        <v>2</v>
      </c>
      <c r="C3" s="8"/>
      <c r="D3" s="9" t="s">
        <v>3</v>
      </c>
      <c r="E3" s="9"/>
      <c r="F3" s="9"/>
      <c r="G3" s="9"/>
      <c r="H3" s="10"/>
      <c r="I3" s="9" t="s">
        <v>4</v>
      </c>
      <c r="J3" s="9"/>
      <c r="K3" s="9"/>
      <c r="L3" s="9"/>
      <c r="M3" s="9"/>
    </row>
    <row r="4" spans="1:13" s="11" customFormat="1" ht="24.95" customHeight="1" x14ac:dyDescent="0.5">
      <c r="A4" s="12"/>
      <c r="B4" s="13"/>
      <c r="C4" s="6" t="s">
        <v>5</v>
      </c>
      <c r="D4" s="9" t="s">
        <v>6</v>
      </c>
      <c r="E4" s="9"/>
      <c r="F4" s="9"/>
      <c r="G4" s="7" t="s">
        <v>7</v>
      </c>
      <c r="H4" s="14"/>
      <c r="I4" s="6" t="s">
        <v>5</v>
      </c>
      <c r="J4" s="15" t="s">
        <v>8</v>
      </c>
      <c r="K4" s="15" t="s">
        <v>9</v>
      </c>
      <c r="L4" s="16" t="s">
        <v>10</v>
      </c>
      <c r="M4" s="15" t="s">
        <v>11</v>
      </c>
    </row>
    <row r="5" spans="1:13" s="11" customFormat="1" ht="33" customHeight="1" x14ac:dyDescent="0.5">
      <c r="A5" s="17"/>
      <c r="B5" s="18"/>
      <c r="C5" s="17"/>
      <c r="D5" s="19" t="s">
        <v>5</v>
      </c>
      <c r="E5" s="19" t="s">
        <v>12</v>
      </c>
      <c r="F5" s="19" t="s">
        <v>13</v>
      </c>
      <c r="G5" s="18"/>
      <c r="H5" s="19"/>
      <c r="I5" s="17"/>
      <c r="J5" s="20"/>
      <c r="K5" s="20"/>
      <c r="L5" s="20"/>
      <c r="M5" s="20"/>
    </row>
    <row r="6" spans="1:13" s="21" customFormat="1" ht="24" customHeight="1" x14ac:dyDescent="0.5">
      <c r="A6" s="21" t="s">
        <v>14</v>
      </c>
      <c r="B6" s="22">
        <v>14999917.99</v>
      </c>
      <c r="C6" s="22">
        <v>9330952.5299999993</v>
      </c>
      <c r="D6" s="22">
        <v>9107248.2300000004</v>
      </c>
      <c r="E6" s="22">
        <v>8991270.2300000004</v>
      </c>
      <c r="F6" s="22">
        <v>115978</v>
      </c>
      <c r="G6" s="22">
        <v>223704.3</v>
      </c>
      <c r="H6" s="22"/>
      <c r="I6" s="22">
        <v>5668965.46</v>
      </c>
      <c r="J6" s="22">
        <v>1448899.74</v>
      </c>
      <c r="K6" s="22">
        <v>1515484.88</v>
      </c>
      <c r="L6" s="22">
        <v>2163632.0099999998</v>
      </c>
      <c r="M6" s="22">
        <v>540948.82999999996</v>
      </c>
    </row>
    <row r="7" spans="1:13" s="21" customFormat="1" ht="24" customHeight="1" x14ac:dyDescent="0.5">
      <c r="A7" s="21" t="s">
        <v>15</v>
      </c>
      <c r="B7" s="22">
        <v>7125565.9900000002</v>
      </c>
      <c r="C7" s="22">
        <v>5152428.6500000004</v>
      </c>
      <c r="D7" s="22">
        <v>5029767.6100000003</v>
      </c>
      <c r="E7" s="22">
        <v>4969323.21</v>
      </c>
      <c r="F7" s="22">
        <v>60444.41</v>
      </c>
      <c r="G7" s="22">
        <v>122661.04</v>
      </c>
      <c r="H7" s="22"/>
      <c r="I7" s="22">
        <v>1973137.34</v>
      </c>
      <c r="J7" s="22">
        <v>75286.59</v>
      </c>
      <c r="K7" s="22">
        <v>695551.39</v>
      </c>
      <c r="L7" s="22">
        <v>888920.27</v>
      </c>
      <c r="M7" s="22">
        <v>313379.09999999998</v>
      </c>
    </row>
    <row r="8" spans="1:13" s="21" customFormat="1" ht="24" customHeight="1" x14ac:dyDescent="0.5">
      <c r="A8" s="21" t="s">
        <v>16</v>
      </c>
      <c r="B8" s="22">
        <v>7874352</v>
      </c>
      <c r="C8" s="22">
        <v>4178523.88</v>
      </c>
      <c r="D8" s="22">
        <v>4077480.62</v>
      </c>
      <c r="E8" s="22">
        <v>4021947.02</v>
      </c>
      <c r="F8" s="22">
        <v>55533.59</v>
      </c>
      <c r="G8" s="22">
        <v>101043.26</v>
      </c>
      <c r="H8" s="22"/>
      <c r="I8" s="22">
        <v>3695828.12</v>
      </c>
      <c r="J8" s="22">
        <v>1373613.15</v>
      </c>
      <c r="K8" s="22">
        <v>819933.49</v>
      </c>
      <c r="L8" s="22">
        <v>1274711.74</v>
      </c>
      <c r="M8" s="22">
        <v>227569.73</v>
      </c>
    </row>
    <row r="9" spans="1:13" s="21" customFormat="1" ht="23.25" hidden="1" customHeight="1" x14ac:dyDescent="0.5">
      <c r="A9" s="21" t="s">
        <v>17</v>
      </c>
      <c r="B9" s="22">
        <v>2047978</v>
      </c>
      <c r="C9" s="22">
        <v>1247268.51</v>
      </c>
      <c r="D9" s="22">
        <v>1239909.68</v>
      </c>
      <c r="E9" s="22">
        <v>1226447.1399999999</v>
      </c>
      <c r="F9" s="22">
        <v>13462.54</v>
      </c>
      <c r="G9" s="22">
        <v>7358.83</v>
      </c>
      <c r="H9" s="22"/>
      <c r="I9" s="22">
        <v>800709.49</v>
      </c>
      <c r="J9" s="22">
        <v>210323.68</v>
      </c>
      <c r="K9" s="22">
        <v>187135.6</v>
      </c>
      <c r="L9" s="22">
        <v>307936.90000000002</v>
      </c>
      <c r="M9" s="22">
        <v>95313.32</v>
      </c>
    </row>
    <row r="10" spans="1:13" ht="20.25" hidden="1" customHeight="1" x14ac:dyDescent="0.5">
      <c r="A10" s="3" t="s">
        <v>18</v>
      </c>
      <c r="B10" s="23">
        <v>973048</v>
      </c>
      <c r="C10" s="23">
        <v>694979.77</v>
      </c>
      <c r="D10" s="23">
        <v>689639.44</v>
      </c>
      <c r="E10" s="23">
        <v>682193.76</v>
      </c>
      <c r="F10" s="23">
        <v>7445.68</v>
      </c>
      <c r="G10" s="23">
        <v>5340.33</v>
      </c>
      <c r="H10" s="23"/>
      <c r="I10" s="23">
        <v>278068.23</v>
      </c>
      <c r="J10" s="23">
        <v>20225.5</v>
      </c>
      <c r="K10" s="23">
        <v>86176.35</v>
      </c>
      <c r="L10" s="23">
        <v>128906.64</v>
      </c>
      <c r="M10" s="23">
        <v>42759.75</v>
      </c>
    </row>
    <row r="11" spans="1:13" ht="20.25" hidden="1" customHeight="1" x14ac:dyDescent="0.5">
      <c r="A11" s="3" t="s">
        <v>19</v>
      </c>
      <c r="B11" s="23">
        <v>1074930</v>
      </c>
      <c r="C11" s="23">
        <v>552288.74</v>
      </c>
      <c r="D11" s="23">
        <v>550270.24</v>
      </c>
      <c r="E11" s="23">
        <v>544253.38</v>
      </c>
      <c r="F11" s="23">
        <v>6016.86</v>
      </c>
      <c r="G11" s="23">
        <v>2018.5</v>
      </c>
      <c r="H11" s="23"/>
      <c r="I11" s="23">
        <v>522641.26</v>
      </c>
      <c r="J11" s="23">
        <v>190098.18</v>
      </c>
      <c r="K11" s="23">
        <v>100959.25</v>
      </c>
      <c r="L11" s="23">
        <v>179030.26</v>
      </c>
      <c r="M11" s="23">
        <v>52553.57</v>
      </c>
    </row>
    <row r="12" spans="1:13" s="21" customFormat="1" ht="23.25" hidden="1" customHeight="1" x14ac:dyDescent="0.5">
      <c r="A12" s="21" t="s">
        <v>20</v>
      </c>
      <c r="B12" s="22">
        <v>978648</v>
      </c>
      <c r="C12" s="22">
        <v>657315.88</v>
      </c>
      <c r="D12" s="22">
        <v>652341.69999999995</v>
      </c>
      <c r="E12" s="22">
        <v>631827.35</v>
      </c>
      <c r="F12" s="22">
        <v>20514.36</v>
      </c>
      <c r="G12" s="22">
        <v>4974.17</v>
      </c>
      <c r="H12" s="22"/>
      <c r="I12" s="22">
        <v>321332.12</v>
      </c>
      <c r="J12" s="22">
        <v>92353.7</v>
      </c>
      <c r="K12" s="22">
        <v>88518.58</v>
      </c>
      <c r="L12" s="22">
        <v>126205.43</v>
      </c>
      <c r="M12" s="22">
        <v>14254.42</v>
      </c>
    </row>
    <row r="13" spans="1:13" ht="19.5" hidden="1" customHeight="1" x14ac:dyDescent="0.5">
      <c r="A13" s="3" t="s">
        <v>18</v>
      </c>
      <c r="B13" s="23">
        <v>464890</v>
      </c>
      <c r="C13" s="23">
        <v>366830.05</v>
      </c>
      <c r="D13" s="23">
        <v>363815.67999999999</v>
      </c>
      <c r="E13" s="23">
        <v>351450.63</v>
      </c>
      <c r="F13" s="23">
        <v>12365.05</v>
      </c>
      <c r="G13" s="23">
        <v>3014.36</v>
      </c>
      <c r="H13" s="23"/>
      <c r="I13" s="23">
        <v>98059.95</v>
      </c>
      <c r="J13" s="23">
        <v>8663.35</v>
      </c>
      <c r="K13" s="23">
        <v>35824.33</v>
      </c>
      <c r="L13" s="23">
        <v>44583.75</v>
      </c>
      <c r="M13" s="23">
        <v>8988.52</v>
      </c>
    </row>
    <row r="14" spans="1:13" ht="19.5" hidden="1" customHeight="1" x14ac:dyDescent="0.5">
      <c r="A14" s="3" t="s">
        <v>19</v>
      </c>
      <c r="B14" s="23">
        <v>513758</v>
      </c>
      <c r="C14" s="23">
        <v>290485.83</v>
      </c>
      <c r="D14" s="23">
        <v>288526.02</v>
      </c>
      <c r="E14" s="23">
        <v>280376.71000000002</v>
      </c>
      <c r="F14" s="23">
        <v>8149.31</v>
      </c>
      <c r="G14" s="23">
        <v>1959.81</v>
      </c>
      <c r="H14" s="23"/>
      <c r="I14" s="23">
        <v>223272.17</v>
      </c>
      <c r="J14" s="23">
        <v>83690.350000000006</v>
      </c>
      <c r="K14" s="23">
        <v>52694.239999999998</v>
      </c>
      <c r="L14" s="23">
        <v>81621.679999999993</v>
      </c>
      <c r="M14" s="23">
        <v>5265.91</v>
      </c>
    </row>
    <row r="15" spans="1:13" s="21" customFormat="1" ht="23.25" hidden="1" customHeight="1" x14ac:dyDescent="0.5">
      <c r="A15" s="21" t="s">
        <v>21</v>
      </c>
      <c r="B15" s="22">
        <v>854720</v>
      </c>
      <c r="C15" s="22">
        <v>496184.97</v>
      </c>
      <c r="D15" s="22">
        <v>459513.78</v>
      </c>
      <c r="E15" s="22">
        <v>448884</v>
      </c>
      <c r="F15" s="22">
        <v>10629.78</v>
      </c>
      <c r="G15" s="22">
        <v>36671.19</v>
      </c>
      <c r="H15" s="22"/>
      <c r="I15" s="22">
        <v>358535.03</v>
      </c>
      <c r="J15" s="22">
        <v>88216.24</v>
      </c>
      <c r="K15" s="22">
        <v>83313.13</v>
      </c>
      <c r="L15" s="22">
        <v>126431.95</v>
      </c>
      <c r="M15" s="22">
        <v>60573.7</v>
      </c>
    </row>
    <row r="16" spans="1:13" ht="19.5" hidden="1" customHeight="1" x14ac:dyDescent="0.5">
      <c r="A16" s="3" t="s">
        <v>18</v>
      </c>
      <c r="B16" s="23">
        <v>406030</v>
      </c>
      <c r="C16" s="23">
        <v>268351.18</v>
      </c>
      <c r="D16" s="23">
        <v>248873.16</v>
      </c>
      <c r="E16" s="23">
        <v>244983.71</v>
      </c>
      <c r="F16" s="23">
        <v>3889.45</v>
      </c>
      <c r="G16" s="23">
        <v>19478.02</v>
      </c>
      <c r="H16" s="23"/>
      <c r="I16" s="23">
        <v>137678.82</v>
      </c>
      <c r="J16" s="23">
        <v>3099.73</v>
      </c>
      <c r="K16" s="23">
        <v>38284.410000000003</v>
      </c>
      <c r="L16" s="23">
        <v>54032.41</v>
      </c>
      <c r="M16" s="23">
        <v>42262.27</v>
      </c>
    </row>
    <row r="17" spans="1:14" ht="19.5" hidden="1" customHeight="1" x14ac:dyDescent="0.5">
      <c r="A17" s="3" t="s">
        <v>19</v>
      </c>
      <c r="B17" s="23">
        <v>448690</v>
      </c>
      <c r="C17" s="23">
        <v>227833.79</v>
      </c>
      <c r="D17" s="23">
        <v>210640.62</v>
      </c>
      <c r="E17" s="23">
        <v>203900.29</v>
      </c>
      <c r="F17" s="23">
        <v>6740.33</v>
      </c>
      <c r="G17" s="23">
        <v>17193.169999999998</v>
      </c>
      <c r="H17" s="23"/>
      <c r="I17" s="23">
        <v>220856.21</v>
      </c>
      <c r="J17" s="23">
        <v>85116.52</v>
      </c>
      <c r="K17" s="23">
        <v>45028.72</v>
      </c>
      <c r="L17" s="23">
        <v>72399.539999999994</v>
      </c>
      <c r="M17" s="23">
        <v>18311.439999999999</v>
      </c>
    </row>
    <row r="18" spans="1:14" s="21" customFormat="1" ht="23.25" hidden="1" customHeight="1" x14ac:dyDescent="0.5">
      <c r="A18" s="21" t="s">
        <v>22</v>
      </c>
      <c r="B18" s="22">
        <v>766698</v>
      </c>
      <c r="C18" s="22">
        <v>533747.9</v>
      </c>
      <c r="D18" s="22">
        <v>532830.25</v>
      </c>
      <c r="E18" s="22">
        <v>525377.94999999995</v>
      </c>
      <c r="F18" s="22">
        <v>7452.3</v>
      </c>
      <c r="G18" s="22">
        <v>917.66</v>
      </c>
      <c r="H18" s="22"/>
      <c r="I18" s="22">
        <v>232950.09</v>
      </c>
      <c r="J18" s="22">
        <v>65082.87</v>
      </c>
      <c r="K18" s="22">
        <v>75941.64</v>
      </c>
      <c r="L18" s="22">
        <v>82505.48</v>
      </c>
      <c r="M18" s="22">
        <v>9420.1</v>
      </c>
    </row>
    <row r="19" spans="1:14" ht="20.25" hidden="1" customHeight="1" x14ac:dyDescent="0.5">
      <c r="A19" s="3" t="s">
        <v>18</v>
      </c>
      <c r="B19" s="23">
        <v>364197</v>
      </c>
      <c r="C19" s="23">
        <v>291788.63</v>
      </c>
      <c r="D19" s="23">
        <v>291644.56</v>
      </c>
      <c r="E19" s="23">
        <v>288343.24</v>
      </c>
      <c r="F19" s="23">
        <v>3301.31</v>
      </c>
      <c r="G19" s="23">
        <v>144.08000000000001</v>
      </c>
      <c r="H19" s="23"/>
      <c r="I19" s="23">
        <v>72408.37</v>
      </c>
      <c r="J19" s="23">
        <v>2469.88</v>
      </c>
      <c r="K19" s="23">
        <v>35697.370000000003</v>
      </c>
      <c r="L19" s="23">
        <v>29186.01</v>
      </c>
      <c r="M19" s="23">
        <v>5055.1000000000004</v>
      </c>
    </row>
    <row r="20" spans="1:14" ht="20.25" hidden="1" customHeight="1" x14ac:dyDescent="0.5">
      <c r="A20" s="3" t="s">
        <v>19</v>
      </c>
      <c r="B20" s="23">
        <v>402501</v>
      </c>
      <c r="C20" s="23">
        <v>241959.27</v>
      </c>
      <c r="D20" s="23">
        <v>241185.69</v>
      </c>
      <c r="E20" s="23">
        <v>237034.71</v>
      </c>
      <c r="F20" s="23">
        <v>4150.9799999999996</v>
      </c>
      <c r="G20" s="23">
        <v>773.58</v>
      </c>
      <c r="H20" s="23"/>
      <c r="I20" s="23">
        <v>160541.73000000001</v>
      </c>
      <c r="J20" s="23">
        <v>62612.99</v>
      </c>
      <c r="K20" s="23">
        <v>40244.269999999997</v>
      </c>
      <c r="L20" s="23">
        <v>53319.47</v>
      </c>
      <c r="M20" s="23">
        <v>4365</v>
      </c>
    </row>
    <row r="21" spans="1:14" s="21" customFormat="1" ht="23.25" hidden="1" customHeight="1" x14ac:dyDescent="0.5">
      <c r="A21" s="21" t="s">
        <v>23</v>
      </c>
      <c r="B21" s="22">
        <v>1416256.99</v>
      </c>
      <c r="C21" s="22">
        <v>877776.84</v>
      </c>
      <c r="D21" s="22">
        <v>876310.03</v>
      </c>
      <c r="E21" s="22">
        <v>875620.61</v>
      </c>
      <c r="F21" s="22">
        <v>689.42</v>
      </c>
      <c r="G21" s="22">
        <v>1466.81</v>
      </c>
      <c r="H21" s="22"/>
      <c r="I21" s="22">
        <v>538480.15</v>
      </c>
      <c r="J21" s="22">
        <v>122382.2</v>
      </c>
      <c r="K21" s="22">
        <v>156737.41</v>
      </c>
      <c r="L21" s="22">
        <v>223964.32</v>
      </c>
      <c r="M21" s="22">
        <v>35396.22</v>
      </c>
    </row>
    <row r="22" spans="1:14" ht="20.25" hidden="1" customHeight="1" x14ac:dyDescent="0.5">
      <c r="A22" s="3" t="s">
        <v>18</v>
      </c>
      <c r="B22" s="23">
        <v>672512</v>
      </c>
      <c r="C22" s="23">
        <v>491785.47</v>
      </c>
      <c r="D22" s="23">
        <v>491785.47</v>
      </c>
      <c r="E22" s="23">
        <v>491264.62</v>
      </c>
      <c r="F22" s="23">
        <v>520.84</v>
      </c>
      <c r="G22" s="23" t="s">
        <v>24</v>
      </c>
      <c r="H22" s="23"/>
      <c r="I22" s="23">
        <v>180726.53</v>
      </c>
      <c r="J22" s="23" t="s">
        <v>24</v>
      </c>
      <c r="K22" s="23">
        <v>72083.539999999994</v>
      </c>
      <c r="L22" s="23">
        <v>85766.44</v>
      </c>
      <c r="M22" s="23">
        <v>22876.560000000001</v>
      </c>
    </row>
    <row r="23" spans="1:14" ht="20.25" hidden="1" customHeight="1" x14ac:dyDescent="0.5">
      <c r="A23" s="3" t="s">
        <v>19</v>
      </c>
      <c r="B23" s="23">
        <v>743745</v>
      </c>
      <c r="C23" s="23">
        <v>385991.38</v>
      </c>
      <c r="D23" s="23">
        <v>384524.56</v>
      </c>
      <c r="E23" s="23">
        <v>384355.99</v>
      </c>
      <c r="F23" s="23">
        <v>168.58</v>
      </c>
      <c r="G23" s="23">
        <v>1466.81</v>
      </c>
      <c r="H23" s="23"/>
      <c r="I23" s="23">
        <v>357753.62</v>
      </c>
      <c r="J23" s="23">
        <v>122382.2</v>
      </c>
      <c r="K23" s="23">
        <v>84653.87</v>
      </c>
      <c r="L23" s="23">
        <v>138197.89000000001</v>
      </c>
      <c r="M23" s="23">
        <v>12519.66</v>
      </c>
    </row>
    <row r="24" spans="1:14" ht="23.45" hidden="1" customHeight="1" x14ac:dyDescent="0.55000000000000004">
      <c r="A24" s="1" t="s">
        <v>25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7.7" hidden="1" customHeight="1" x14ac:dyDescent="0.55000000000000004">
      <c r="A25" s="4"/>
      <c r="B25" s="2"/>
      <c r="C25" s="2"/>
      <c r="D25" s="5"/>
      <c r="E25" s="5"/>
      <c r="F25" s="5"/>
      <c r="G25" s="5"/>
      <c r="H25" s="5"/>
      <c r="I25" s="5"/>
      <c r="J25" s="5"/>
      <c r="K25" s="5"/>
      <c r="L25" s="5"/>
      <c r="M25" s="5"/>
      <c r="N25" s="2"/>
    </row>
    <row r="26" spans="1:14" s="11" customFormat="1" ht="20.45" hidden="1" customHeight="1" x14ac:dyDescent="0.5">
      <c r="A26" s="6" t="s">
        <v>1</v>
      </c>
      <c r="B26" s="7" t="s">
        <v>2</v>
      </c>
      <c r="C26" s="8"/>
      <c r="D26" s="9" t="s">
        <v>3</v>
      </c>
      <c r="E26" s="9"/>
      <c r="F26" s="9"/>
      <c r="G26" s="9"/>
      <c r="H26" s="10"/>
      <c r="I26" s="9" t="s">
        <v>4</v>
      </c>
      <c r="J26" s="9"/>
      <c r="K26" s="9"/>
      <c r="L26" s="9"/>
      <c r="M26" s="9"/>
    </row>
    <row r="27" spans="1:14" s="11" customFormat="1" ht="24.95" hidden="1" customHeight="1" x14ac:dyDescent="0.5">
      <c r="A27" s="12"/>
      <c r="B27" s="13"/>
      <c r="C27" s="6" t="s">
        <v>5</v>
      </c>
      <c r="D27" s="9" t="s">
        <v>6</v>
      </c>
      <c r="E27" s="9"/>
      <c r="F27" s="9"/>
      <c r="G27" s="7" t="s">
        <v>7</v>
      </c>
      <c r="H27" s="14"/>
      <c r="I27" s="6" t="s">
        <v>5</v>
      </c>
      <c r="J27" s="15" t="s">
        <v>8</v>
      </c>
      <c r="K27" s="15" t="s">
        <v>9</v>
      </c>
      <c r="L27" s="16" t="s">
        <v>10</v>
      </c>
      <c r="M27" s="15" t="s">
        <v>11</v>
      </c>
    </row>
    <row r="28" spans="1:14" s="11" customFormat="1" ht="33" hidden="1" customHeight="1" x14ac:dyDescent="0.5">
      <c r="A28" s="17"/>
      <c r="B28" s="18"/>
      <c r="C28" s="17"/>
      <c r="D28" s="19" t="s">
        <v>5</v>
      </c>
      <c r="E28" s="19" t="s">
        <v>12</v>
      </c>
      <c r="F28" s="19" t="s">
        <v>13</v>
      </c>
      <c r="G28" s="18"/>
      <c r="H28" s="19"/>
      <c r="I28" s="17"/>
      <c r="J28" s="20"/>
      <c r="K28" s="20"/>
      <c r="L28" s="20"/>
      <c r="M28" s="20"/>
    </row>
    <row r="29" spans="1:14" s="21" customFormat="1" ht="25.5" hidden="1" customHeight="1" x14ac:dyDescent="0.5">
      <c r="A29" s="21" t="s">
        <v>26</v>
      </c>
      <c r="B29" s="22">
        <v>367545</v>
      </c>
      <c r="C29" s="22">
        <v>267239.48</v>
      </c>
      <c r="D29" s="22">
        <v>264566.25</v>
      </c>
      <c r="E29" s="22">
        <v>263256.48</v>
      </c>
      <c r="F29" s="22">
        <v>1309.77</v>
      </c>
      <c r="G29" s="22">
        <v>2673.23</v>
      </c>
      <c r="H29" s="22"/>
      <c r="I29" s="22">
        <v>100305.52</v>
      </c>
      <c r="J29" s="22">
        <v>10432.299999999999</v>
      </c>
      <c r="K29" s="22">
        <v>35051.11</v>
      </c>
      <c r="L29" s="22">
        <v>48497.37</v>
      </c>
      <c r="M29" s="22">
        <v>6324.73</v>
      </c>
    </row>
    <row r="30" spans="1:14" ht="20.25" hidden="1" customHeight="1" x14ac:dyDescent="0.5">
      <c r="A30" s="3" t="s">
        <v>18</v>
      </c>
      <c r="B30" s="23">
        <v>174591</v>
      </c>
      <c r="C30" s="23">
        <v>137012.92000000001</v>
      </c>
      <c r="D30" s="23">
        <v>136883.26</v>
      </c>
      <c r="E30" s="23">
        <v>136883.26</v>
      </c>
      <c r="F30" s="23" t="s">
        <v>24</v>
      </c>
      <c r="G30" s="23">
        <v>129.66</v>
      </c>
      <c r="H30" s="23"/>
      <c r="I30" s="23">
        <v>37578.080000000002</v>
      </c>
      <c r="J30" s="23">
        <v>254.12</v>
      </c>
      <c r="K30" s="23">
        <v>14375.32</v>
      </c>
      <c r="L30" s="23">
        <v>19207.060000000001</v>
      </c>
      <c r="M30" s="23">
        <v>3741.58</v>
      </c>
    </row>
    <row r="31" spans="1:14" ht="20.25" hidden="1" customHeight="1" x14ac:dyDescent="0.5">
      <c r="A31" s="3" t="s">
        <v>19</v>
      </c>
      <c r="B31" s="23">
        <v>192954</v>
      </c>
      <c r="C31" s="23">
        <v>130226.56</v>
      </c>
      <c r="D31" s="23">
        <v>127682.98</v>
      </c>
      <c r="E31" s="23">
        <v>126373.21</v>
      </c>
      <c r="F31" s="23">
        <v>1309.77</v>
      </c>
      <c r="G31" s="23">
        <v>2543.58</v>
      </c>
      <c r="H31" s="23"/>
      <c r="I31" s="23">
        <v>62727.44</v>
      </c>
      <c r="J31" s="23">
        <v>10178.18</v>
      </c>
      <c r="K31" s="23">
        <v>20675.79</v>
      </c>
      <c r="L31" s="23">
        <v>29290.31</v>
      </c>
      <c r="M31" s="23">
        <v>2583.15</v>
      </c>
    </row>
    <row r="32" spans="1:14" s="21" customFormat="1" ht="24" hidden="1" customHeight="1" x14ac:dyDescent="0.5">
      <c r="A32" s="21" t="s">
        <v>27</v>
      </c>
      <c r="B32" s="22">
        <v>755015</v>
      </c>
      <c r="C32" s="22">
        <v>480018.45</v>
      </c>
      <c r="D32" s="22">
        <v>442187</v>
      </c>
      <c r="E32" s="22">
        <v>439577.11</v>
      </c>
      <c r="F32" s="22">
        <v>2609.89</v>
      </c>
      <c r="G32" s="22">
        <v>37831.449999999997</v>
      </c>
      <c r="H32" s="22"/>
      <c r="I32" s="22">
        <v>274996.55</v>
      </c>
      <c r="J32" s="22">
        <v>78303.97</v>
      </c>
      <c r="K32" s="22">
        <v>69232.3</v>
      </c>
      <c r="L32" s="22">
        <v>102809.51</v>
      </c>
      <c r="M32" s="22">
        <v>24650.76</v>
      </c>
    </row>
    <row r="33" spans="1:14" ht="21" hidden="1" customHeight="1" x14ac:dyDescent="0.5">
      <c r="A33" s="3" t="s">
        <v>18</v>
      </c>
      <c r="B33" s="23">
        <v>358645</v>
      </c>
      <c r="C33" s="23">
        <v>260367.33</v>
      </c>
      <c r="D33" s="23">
        <v>241114.17</v>
      </c>
      <c r="E33" s="23">
        <v>239892.54</v>
      </c>
      <c r="F33" s="23">
        <v>1221.6300000000001</v>
      </c>
      <c r="G33" s="23">
        <v>19253.16</v>
      </c>
      <c r="H33" s="23"/>
      <c r="I33" s="23">
        <v>98277.67</v>
      </c>
      <c r="J33" s="23">
        <v>2950.41</v>
      </c>
      <c r="K33" s="23">
        <v>33573.53</v>
      </c>
      <c r="L33" s="23">
        <v>43430.36</v>
      </c>
      <c r="M33" s="23">
        <v>18323.38</v>
      </c>
    </row>
    <row r="34" spans="1:14" ht="21" hidden="1" customHeight="1" x14ac:dyDescent="0.5">
      <c r="A34" s="3" t="s">
        <v>19</v>
      </c>
      <c r="B34" s="23">
        <v>396370</v>
      </c>
      <c r="C34" s="23">
        <v>219651.13</v>
      </c>
      <c r="D34" s="23">
        <v>201072.83</v>
      </c>
      <c r="E34" s="23">
        <v>199684.57</v>
      </c>
      <c r="F34" s="23">
        <v>1388.26</v>
      </c>
      <c r="G34" s="23">
        <v>18578.29</v>
      </c>
      <c r="H34" s="23"/>
      <c r="I34" s="23">
        <v>176718.87</v>
      </c>
      <c r="J34" s="23">
        <v>75353.570000000007</v>
      </c>
      <c r="K34" s="23">
        <v>35658.769999999997</v>
      </c>
      <c r="L34" s="23">
        <v>59379.16</v>
      </c>
      <c r="M34" s="23">
        <v>6327.38</v>
      </c>
    </row>
    <row r="35" spans="1:14" s="21" customFormat="1" ht="24.75" hidden="1" customHeight="1" x14ac:dyDescent="0.5">
      <c r="A35" s="21" t="s">
        <v>28</v>
      </c>
      <c r="B35" s="22">
        <v>230124</v>
      </c>
      <c r="C35" s="22">
        <v>133772.04999999999</v>
      </c>
      <c r="D35" s="22">
        <v>118586.4</v>
      </c>
      <c r="E35" s="22">
        <v>116468.49</v>
      </c>
      <c r="F35" s="22">
        <v>2117.91</v>
      </c>
      <c r="G35" s="22">
        <v>15185.65</v>
      </c>
      <c r="H35" s="22"/>
      <c r="I35" s="22">
        <v>96351.95</v>
      </c>
      <c r="J35" s="22">
        <v>36879.54</v>
      </c>
      <c r="K35" s="22">
        <v>20880.59</v>
      </c>
      <c r="L35" s="22">
        <v>26968.65</v>
      </c>
      <c r="M35" s="22">
        <v>11623.17</v>
      </c>
    </row>
    <row r="36" spans="1:14" ht="19.5" hidden="1" customHeight="1" x14ac:dyDescent="0.5">
      <c r="A36" s="3" t="s">
        <v>18</v>
      </c>
      <c r="B36" s="23">
        <v>109537</v>
      </c>
      <c r="C36" s="23">
        <v>76385.570000000007</v>
      </c>
      <c r="D36" s="23">
        <v>65033.21</v>
      </c>
      <c r="E36" s="23">
        <v>63981.43</v>
      </c>
      <c r="F36" s="23">
        <v>1051.78</v>
      </c>
      <c r="G36" s="23">
        <v>11352.35</v>
      </c>
      <c r="H36" s="23"/>
      <c r="I36" s="23">
        <v>33151.43</v>
      </c>
      <c r="J36" s="23">
        <v>1767.97</v>
      </c>
      <c r="K36" s="23">
        <v>10300.18</v>
      </c>
      <c r="L36" s="23">
        <v>12452.2</v>
      </c>
      <c r="M36" s="23">
        <v>8631.08</v>
      </c>
    </row>
    <row r="37" spans="1:14" ht="19.5" hidden="1" customHeight="1" x14ac:dyDescent="0.5">
      <c r="A37" s="3" t="s">
        <v>19</v>
      </c>
      <c r="B37" s="23">
        <v>120587</v>
      </c>
      <c r="C37" s="23">
        <v>57386.48</v>
      </c>
      <c r="D37" s="23">
        <v>53553.19</v>
      </c>
      <c r="E37" s="23">
        <v>52487.06</v>
      </c>
      <c r="F37" s="23">
        <v>1066.1300000000001</v>
      </c>
      <c r="G37" s="23">
        <v>3833.29</v>
      </c>
      <c r="H37" s="23"/>
      <c r="I37" s="23">
        <v>63200.52</v>
      </c>
      <c r="J37" s="23">
        <v>35111.57</v>
      </c>
      <c r="K37" s="23">
        <v>10580.4</v>
      </c>
      <c r="L37" s="23">
        <v>14516.45</v>
      </c>
      <c r="M37" s="23">
        <v>2992.1</v>
      </c>
    </row>
    <row r="38" spans="1:14" ht="19.5" hidden="1" customHeight="1" x14ac:dyDescent="0.5">
      <c r="A38" s="21" t="s">
        <v>29</v>
      </c>
      <c r="B38" s="22">
        <v>292151.99</v>
      </c>
      <c r="C38" s="22">
        <v>189675.51999999999</v>
      </c>
      <c r="D38" s="22">
        <v>186045.92</v>
      </c>
      <c r="E38" s="22">
        <v>185580.23</v>
      </c>
      <c r="F38" s="22">
        <v>465.69</v>
      </c>
      <c r="G38" s="22">
        <v>3629.6</v>
      </c>
      <c r="H38" s="22"/>
      <c r="I38" s="22">
        <v>102476.47</v>
      </c>
      <c r="J38" s="22">
        <v>18093.849999999999</v>
      </c>
      <c r="K38" s="22">
        <v>26462.84</v>
      </c>
      <c r="L38" s="22">
        <v>52748.67</v>
      </c>
      <c r="M38" s="22">
        <v>5171.1000000000004</v>
      </c>
    </row>
    <row r="39" spans="1:14" ht="19.5" hidden="1" customHeight="1" x14ac:dyDescent="0.5">
      <c r="A39" s="3" t="s">
        <v>18</v>
      </c>
      <c r="B39" s="23">
        <v>140118</v>
      </c>
      <c r="C39" s="23">
        <v>102439.58</v>
      </c>
      <c r="D39" s="23">
        <v>101265.51</v>
      </c>
      <c r="E39" s="23">
        <v>100799.82</v>
      </c>
      <c r="F39" s="23">
        <v>465.69</v>
      </c>
      <c r="G39" s="23">
        <v>1174.07</v>
      </c>
      <c r="H39" s="23"/>
      <c r="I39" s="23">
        <v>37678.42</v>
      </c>
      <c r="J39" s="23">
        <v>635.4</v>
      </c>
      <c r="K39" s="23">
        <v>11902.79</v>
      </c>
      <c r="L39" s="23">
        <v>21545.01</v>
      </c>
      <c r="M39" s="23">
        <v>3595.21</v>
      </c>
    </row>
    <row r="40" spans="1:14" ht="19.5" hidden="1" customHeight="1" x14ac:dyDescent="0.5">
      <c r="A40" s="3" t="s">
        <v>19</v>
      </c>
      <c r="B40" s="23">
        <v>152034</v>
      </c>
      <c r="C40" s="23">
        <v>87235.95</v>
      </c>
      <c r="D40" s="23">
        <v>84780.41</v>
      </c>
      <c r="E40" s="23">
        <v>84780.41</v>
      </c>
      <c r="F40" s="23" t="s">
        <v>24</v>
      </c>
      <c r="G40" s="23">
        <v>2455.5300000000002</v>
      </c>
      <c r="H40" s="23"/>
      <c r="I40" s="23">
        <v>64798.05</v>
      </c>
      <c r="J40" s="23">
        <v>17458.45</v>
      </c>
      <c r="K40" s="23">
        <v>14560.05</v>
      </c>
      <c r="L40" s="23">
        <v>31203.66</v>
      </c>
      <c r="M40" s="23">
        <v>1575.89</v>
      </c>
    </row>
    <row r="41" spans="1:14" s="21" customFormat="1" ht="24" hidden="1" customHeight="1" x14ac:dyDescent="0.5">
      <c r="A41" s="21" t="s">
        <v>30</v>
      </c>
      <c r="B41" s="22">
        <v>385593</v>
      </c>
      <c r="C41" s="22">
        <v>226138.33</v>
      </c>
      <c r="D41" s="22">
        <v>225718.39999999999</v>
      </c>
      <c r="E41" s="22">
        <v>222755.21</v>
      </c>
      <c r="F41" s="22">
        <v>2963.19</v>
      </c>
      <c r="G41" s="22">
        <v>419.93</v>
      </c>
      <c r="H41" s="22"/>
      <c r="I41" s="22">
        <v>159454.66</v>
      </c>
      <c r="J41" s="22">
        <v>56498.97</v>
      </c>
      <c r="K41" s="22">
        <v>32246.62</v>
      </c>
      <c r="L41" s="22">
        <v>49450.48</v>
      </c>
      <c r="M41" s="22">
        <v>21258.6</v>
      </c>
    </row>
    <row r="42" spans="1:14" ht="19.5" hidden="1" customHeight="1" x14ac:dyDescent="0.5">
      <c r="A42" s="3" t="s">
        <v>18</v>
      </c>
      <c r="B42" s="23">
        <v>182771</v>
      </c>
      <c r="C42" s="23">
        <v>129197.53</v>
      </c>
      <c r="D42" s="23">
        <v>129018.61</v>
      </c>
      <c r="E42" s="23">
        <v>127809.48</v>
      </c>
      <c r="F42" s="23">
        <v>1209.1300000000001</v>
      </c>
      <c r="G42" s="23">
        <v>178.92</v>
      </c>
      <c r="H42" s="23"/>
      <c r="I42" s="23">
        <v>53573.47</v>
      </c>
      <c r="J42" s="23">
        <v>3941.04</v>
      </c>
      <c r="K42" s="23">
        <v>16275.01</v>
      </c>
      <c r="L42" s="23">
        <v>22544.71</v>
      </c>
      <c r="M42" s="23">
        <v>10812.72</v>
      </c>
    </row>
    <row r="43" spans="1:14" ht="19.5" hidden="1" customHeight="1" x14ac:dyDescent="0.5">
      <c r="A43" s="3" t="s">
        <v>19</v>
      </c>
      <c r="B43" s="23">
        <v>202822</v>
      </c>
      <c r="C43" s="23">
        <v>96940.81</v>
      </c>
      <c r="D43" s="23">
        <v>96699.79</v>
      </c>
      <c r="E43" s="23">
        <v>94945.73</v>
      </c>
      <c r="F43" s="23">
        <v>1754.06</v>
      </c>
      <c r="G43" s="23">
        <v>241.01</v>
      </c>
      <c r="H43" s="23"/>
      <c r="I43" s="23">
        <v>105881.19</v>
      </c>
      <c r="J43" s="23">
        <v>52557.93</v>
      </c>
      <c r="K43" s="23">
        <v>15971.62</v>
      </c>
      <c r="L43" s="23">
        <v>26905.77</v>
      </c>
      <c r="M43" s="23">
        <v>10445.879999999999</v>
      </c>
    </row>
    <row r="44" spans="1:14" s="21" customFormat="1" ht="24.75" hidden="1" customHeight="1" x14ac:dyDescent="0.5">
      <c r="A44" s="21" t="s">
        <v>31</v>
      </c>
      <c r="B44" s="22">
        <v>1399851</v>
      </c>
      <c r="C44" s="22">
        <v>849975.21</v>
      </c>
      <c r="D44" s="22">
        <v>824461.55</v>
      </c>
      <c r="E44" s="22">
        <v>812254.03</v>
      </c>
      <c r="F44" s="22">
        <v>12207.53</v>
      </c>
      <c r="G44" s="22">
        <v>25513.65</v>
      </c>
      <c r="H44" s="22"/>
      <c r="I44" s="22">
        <v>549875.79</v>
      </c>
      <c r="J44" s="22">
        <v>113659.62</v>
      </c>
      <c r="K44" s="22">
        <v>188766.04</v>
      </c>
      <c r="L44" s="22">
        <v>223260.88</v>
      </c>
      <c r="M44" s="22">
        <v>24189.24</v>
      </c>
    </row>
    <row r="45" spans="1:14" ht="19.5" hidden="1" customHeight="1" x14ac:dyDescent="0.5">
      <c r="A45" s="3" t="s">
        <v>18</v>
      </c>
      <c r="B45" s="23">
        <v>665016</v>
      </c>
      <c r="C45" s="23">
        <v>465223.22</v>
      </c>
      <c r="D45" s="23">
        <v>452648.31</v>
      </c>
      <c r="E45" s="23">
        <v>445630.79</v>
      </c>
      <c r="F45" s="23">
        <v>7017.52</v>
      </c>
      <c r="G45" s="23">
        <v>12574.91</v>
      </c>
      <c r="H45" s="23"/>
      <c r="I45" s="23">
        <v>199792.78</v>
      </c>
      <c r="J45" s="23">
        <v>2497.38</v>
      </c>
      <c r="K45" s="23">
        <v>86317.98</v>
      </c>
      <c r="L45" s="23">
        <v>97464.49</v>
      </c>
      <c r="M45" s="23">
        <v>13512.93</v>
      </c>
    </row>
    <row r="46" spans="1:14" ht="19.5" hidden="1" customHeight="1" x14ac:dyDescent="0.5">
      <c r="A46" s="3" t="s">
        <v>19</v>
      </c>
      <c r="B46" s="23">
        <v>734835</v>
      </c>
      <c r="C46" s="23">
        <v>384751.99</v>
      </c>
      <c r="D46" s="23">
        <v>371813.25</v>
      </c>
      <c r="E46" s="23">
        <v>366623.24</v>
      </c>
      <c r="F46" s="23">
        <v>5190.01</v>
      </c>
      <c r="G46" s="23">
        <v>12938.74</v>
      </c>
      <c r="H46" s="23"/>
      <c r="I46" s="23">
        <v>350083.01</v>
      </c>
      <c r="J46" s="23">
        <v>111162.25</v>
      </c>
      <c r="K46" s="23">
        <v>102448.06</v>
      </c>
      <c r="L46" s="23">
        <v>125796.39</v>
      </c>
      <c r="M46" s="23">
        <v>10676.31</v>
      </c>
    </row>
    <row r="47" spans="1:14" ht="25.35" hidden="1" customHeight="1" x14ac:dyDescent="0.55000000000000004">
      <c r="A47" s="1" t="str">
        <f>$A$24</f>
        <v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 - มีนาคม) พ.ศ. 2565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6.6" hidden="1" customHeight="1" x14ac:dyDescent="0.55000000000000004">
      <c r="A48" s="4"/>
      <c r="B48" s="2"/>
      <c r="C48" s="2"/>
      <c r="D48" s="5"/>
      <c r="E48" s="5"/>
      <c r="F48" s="5"/>
      <c r="G48" s="5"/>
      <c r="H48" s="5"/>
      <c r="I48" s="5"/>
      <c r="J48" s="5"/>
      <c r="K48" s="5"/>
      <c r="L48" s="5"/>
      <c r="M48" s="5"/>
      <c r="N48" s="2"/>
    </row>
    <row r="49" spans="1:13" s="11" customFormat="1" ht="20.45" hidden="1" customHeight="1" x14ac:dyDescent="0.5">
      <c r="A49" s="6" t="s">
        <v>1</v>
      </c>
      <c r="B49" s="7" t="s">
        <v>2</v>
      </c>
      <c r="C49" s="8"/>
      <c r="D49" s="9" t="s">
        <v>3</v>
      </c>
      <c r="E49" s="9"/>
      <c r="F49" s="9"/>
      <c r="G49" s="9"/>
      <c r="H49" s="10"/>
      <c r="I49" s="9" t="s">
        <v>4</v>
      </c>
      <c r="J49" s="9"/>
      <c r="K49" s="9"/>
      <c r="L49" s="9"/>
      <c r="M49" s="9"/>
    </row>
    <row r="50" spans="1:13" s="11" customFormat="1" ht="24.95" hidden="1" customHeight="1" x14ac:dyDescent="0.5">
      <c r="A50" s="12"/>
      <c r="B50" s="13"/>
      <c r="C50" s="6" t="s">
        <v>5</v>
      </c>
      <c r="D50" s="9" t="s">
        <v>6</v>
      </c>
      <c r="E50" s="9"/>
      <c r="F50" s="9"/>
      <c r="G50" s="7" t="s">
        <v>7</v>
      </c>
      <c r="H50" s="14"/>
      <c r="I50" s="6" t="s">
        <v>5</v>
      </c>
      <c r="J50" s="15" t="s">
        <v>8</v>
      </c>
      <c r="K50" s="15" t="s">
        <v>9</v>
      </c>
      <c r="L50" s="16" t="s">
        <v>10</v>
      </c>
      <c r="M50" s="15" t="s">
        <v>11</v>
      </c>
    </row>
    <row r="51" spans="1:13" s="11" customFormat="1" ht="33" hidden="1" customHeight="1" x14ac:dyDescent="0.5">
      <c r="A51" s="17"/>
      <c r="B51" s="18"/>
      <c r="C51" s="17"/>
      <c r="D51" s="19" t="s">
        <v>5</v>
      </c>
      <c r="E51" s="19" t="s">
        <v>12</v>
      </c>
      <c r="F51" s="19" t="s">
        <v>13</v>
      </c>
      <c r="G51" s="18"/>
      <c r="H51" s="19"/>
      <c r="I51" s="17"/>
      <c r="J51" s="20"/>
      <c r="K51" s="20"/>
      <c r="L51" s="20"/>
      <c r="M51" s="20"/>
    </row>
    <row r="52" spans="1:13" s="24" customFormat="1" ht="24" hidden="1" customHeight="1" x14ac:dyDescent="0.5">
      <c r="A52" s="21" t="s">
        <v>32</v>
      </c>
      <c r="B52" s="22">
        <v>1023431.99</v>
      </c>
      <c r="C52" s="22">
        <v>593089.49</v>
      </c>
      <c r="D52" s="22">
        <v>589422.31000000006</v>
      </c>
      <c r="E52" s="22">
        <v>581450.34</v>
      </c>
      <c r="F52" s="22">
        <v>7971.98</v>
      </c>
      <c r="G52" s="22">
        <v>3667.18</v>
      </c>
      <c r="H52" s="22"/>
      <c r="I52" s="22">
        <v>430342.5</v>
      </c>
      <c r="J52" s="22">
        <v>108894.65</v>
      </c>
      <c r="K52" s="22">
        <v>107796.83</v>
      </c>
      <c r="L52" s="22">
        <v>172002.5</v>
      </c>
      <c r="M52" s="22">
        <v>41648.519999999997</v>
      </c>
    </row>
    <row r="53" spans="1:13" s="24" customFormat="1" ht="20.25" hidden="1" customHeight="1" x14ac:dyDescent="0.5">
      <c r="A53" s="3" t="s">
        <v>18</v>
      </c>
      <c r="B53" s="23">
        <v>486602</v>
      </c>
      <c r="C53" s="23">
        <v>331289.15000000002</v>
      </c>
      <c r="D53" s="23">
        <v>329136.55</v>
      </c>
      <c r="E53" s="23">
        <v>325714.61</v>
      </c>
      <c r="F53" s="23">
        <v>3421.94</v>
      </c>
      <c r="G53" s="23">
        <v>2152.6</v>
      </c>
      <c r="H53" s="23"/>
      <c r="I53" s="23">
        <v>155312.85</v>
      </c>
      <c r="J53" s="23">
        <v>7754.11</v>
      </c>
      <c r="K53" s="23">
        <v>48165.74</v>
      </c>
      <c r="L53" s="23">
        <v>67665.87</v>
      </c>
      <c r="M53" s="23">
        <v>31727.119999999999</v>
      </c>
    </row>
    <row r="54" spans="1:13" s="24" customFormat="1" ht="20.25" hidden="1" customHeight="1" x14ac:dyDescent="0.5">
      <c r="A54" s="3" t="s">
        <v>19</v>
      </c>
      <c r="B54" s="23">
        <v>536829.99</v>
      </c>
      <c r="C54" s="23">
        <v>261800.34</v>
      </c>
      <c r="D54" s="23">
        <v>260285.76</v>
      </c>
      <c r="E54" s="23">
        <v>255735.73</v>
      </c>
      <c r="F54" s="23">
        <v>4550.03</v>
      </c>
      <c r="G54" s="23">
        <v>1514.58</v>
      </c>
      <c r="H54" s="23"/>
      <c r="I54" s="23">
        <v>275029.65999999997</v>
      </c>
      <c r="J54" s="23">
        <v>101140.55</v>
      </c>
      <c r="K54" s="23">
        <v>59631.09</v>
      </c>
      <c r="L54" s="23">
        <v>104336.63</v>
      </c>
      <c r="M54" s="23">
        <v>9921.4</v>
      </c>
    </row>
    <row r="55" spans="1:13" s="21" customFormat="1" ht="24" hidden="1" customHeight="1" x14ac:dyDescent="0.5">
      <c r="A55" s="21" t="s">
        <v>33</v>
      </c>
      <c r="B55" s="22">
        <v>439718</v>
      </c>
      <c r="C55" s="22">
        <v>305424.13</v>
      </c>
      <c r="D55" s="22">
        <v>305247.71999999997</v>
      </c>
      <c r="E55" s="22">
        <v>304722.03000000003</v>
      </c>
      <c r="F55" s="22">
        <v>525.69000000000005</v>
      </c>
      <c r="G55" s="22">
        <v>176.41</v>
      </c>
      <c r="H55" s="22"/>
      <c r="I55" s="22">
        <v>134293.87</v>
      </c>
      <c r="J55" s="22">
        <v>14894.46</v>
      </c>
      <c r="K55" s="22">
        <v>43896.22</v>
      </c>
      <c r="L55" s="22">
        <v>67272.52</v>
      </c>
      <c r="M55" s="22">
        <v>8230.66</v>
      </c>
    </row>
    <row r="56" spans="1:13" ht="19.5" hidden="1" customHeight="1" x14ac:dyDescent="0.5">
      <c r="A56" s="3" t="s">
        <v>18</v>
      </c>
      <c r="B56" s="23">
        <v>208866</v>
      </c>
      <c r="C56" s="23">
        <v>157650.53</v>
      </c>
      <c r="D56" s="23">
        <v>157474.12</v>
      </c>
      <c r="E56" s="23">
        <v>157240.41</v>
      </c>
      <c r="F56" s="23">
        <v>233.71</v>
      </c>
      <c r="G56" s="23">
        <v>176.41</v>
      </c>
      <c r="H56" s="23"/>
      <c r="I56" s="23">
        <v>51215.47</v>
      </c>
      <c r="J56" s="23">
        <v>55.49</v>
      </c>
      <c r="K56" s="23">
        <v>20313.73</v>
      </c>
      <c r="L56" s="23">
        <v>26956.97</v>
      </c>
      <c r="M56" s="23">
        <v>3889.29</v>
      </c>
    </row>
    <row r="57" spans="1:13" ht="19.5" hidden="1" customHeight="1" x14ac:dyDescent="0.5">
      <c r="A57" s="3" t="s">
        <v>19</v>
      </c>
      <c r="B57" s="23">
        <v>230852</v>
      </c>
      <c r="C57" s="23">
        <v>147773.60999999999</v>
      </c>
      <c r="D57" s="23">
        <v>147773.60999999999</v>
      </c>
      <c r="E57" s="23">
        <v>147481.62</v>
      </c>
      <c r="F57" s="23">
        <v>291.98</v>
      </c>
      <c r="G57" s="23" t="s">
        <v>24</v>
      </c>
      <c r="H57" s="23"/>
      <c r="I57" s="23">
        <v>83078.39</v>
      </c>
      <c r="J57" s="23">
        <v>14838.97</v>
      </c>
      <c r="K57" s="23">
        <v>23582.5</v>
      </c>
      <c r="L57" s="23">
        <v>40315.56</v>
      </c>
      <c r="M57" s="23">
        <v>4341.37</v>
      </c>
    </row>
    <row r="58" spans="1:13" s="21" customFormat="1" ht="24" hidden="1" customHeight="1" x14ac:dyDescent="0.5">
      <c r="A58" s="21" t="s">
        <v>34</v>
      </c>
      <c r="B58" s="22">
        <v>372413</v>
      </c>
      <c r="C58" s="22">
        <v>224786.01</v>
      </c>
      <c r="D58" s="22">
        <v>221937.27</v>
      </c>
      <c r="E58" s="22">
        <v>220250.27</v>
      </c>
      <c r="F58" s="22">
        <v>1687</v>
      </c>
      <c r="G58" s="22">
        <v>2848.74</v>
      </c>
      <c r="H58" s="22"/>
      <c r="I58" s="22">
        <v>147626.99</v>
      </c>
      <c r="J58" s="22">
        <v>42982.38</v>
      </c>
      <c r="K58" s="22">
        <v>37487.54</v>
      </c>
      <c r="L58" s="22">
        <v>50539.24</v>
      </c>
      <c r="M58" s="22">
        <v>16617.84</v>
      </c>
    </row>
    <row r="59" spans="1:13" ht="19.5" hidden="1" customHeight="1" x14ac:dyDescent="0.5">
      <c r="A59" s="3" t="s">
        <v>18</v>
      </c>
      <c r="B59" s="23">
        <v>175543</v>
      </c>
      <c r="C59" s="23">
        <v>122473.86</v>
      </c>
      <c r="D59" s="23">
        <v>120565.08</v>
      </c>
      <c r="E59" s="23">
        <v>119847.13</v>
      </c>
      <c r="F59" s="23">
        <v>717.95</v>
      </c>
      <c r="G59" s="23">
        <v>1908.78</v>
      </c>
      <c r="H59" s="23"/>
      <c r="I59" s="23">
        <v>53069.14</v>
      </c>
      <c r="J59" s="23">
        <v>3224</v>
      </c>
      <c r="K59" s="23">
        <v>17407.29</v>
      </c>
      <c r="L59" s="23">
        <v>21702.68</v>
      </c>
      <c r="M59" s="23">
        <v>10735.17</v>
      </c>
    </row>
    <row r="60" spans="1:13" ht="19.5" hidden="1" customHeight="1" x14ac:dyDescent="0.5">
      <c r="A60" s="3" t="s">
        <v>19</v>
      </c>
      <c r="B60" s="23">
        <v>196870</v>
      </c>
      <c r="C60" s="23">
        <v>102312.15</v>
      </c>
      <c r="D60" s="23">
        <v>101372.19</v>
      </c>
      <c r="E60" s="23">
        <v>100403.14</v>
      </c>
      <c r="F60" s="23">
        <v>969.05</v>
      </c>
      <c r="G60" s="23">
        <v>939.96</v>
      </c>
      <c r="H60" s="23"/>
      <c r="I60" s="23">
        <v>94557.85</v>
      </c>
      <c r="J60" s="23">
        <v>39758.370000000003</v>
      </c>
      <c r="K60" s="23">
        <v>20080.25</v>
      </c>
      <c r="L60" s="23">
        <v>28836.560000000001</v>
      </c>
      <c r="M60" s="23">
        <v>5882.66</v>
      </c>
    </row>
    <row r="61" spans="1:13" s="21" customFormat="1" ht="24" hidden="1" customHeight="1" x14ac:dyDescent="0.5">
      <c r="A61" s="21" t="s">
        <v>35</v>
      </c>
      <c r="B61" s="22">
        <v>630968</v>
      </c>
      <c r="C61" s="22">
        <v>373592.85</v>
      </c>
      <c r="D61" s="22">
        <v>367092.51</v>
      </c>
      <c r="E61" s="22">
        <v>364139.09</v>
      </c>
      <c r="F61" s="22">
        <v>2953.42</v>
      </c>
      <c r="G61" s="22">
        <v>6500.34</v>
      </c>
      <c r="H61" s="22"/>
      <c r="I61" s="22">
        <v>257375.15</v>
      </c>
      <c r="J61" s="22">
        <v>73443.990000000005</v>
      </c>
      <c r="K61" s="22">
        <v>77108.42</v>
      </c>
      <c r="L61" s="22">
        <v>85774.21</v>
      </c>
      <c r="M61" s="22">
        <v>21048.54</v>
      </c>
    </row>
    <row r="62" spans="1:13" ht="20.25" hidden="1" customHeight="1" x14ac:dyDescent="0.5">
      <c r="A62" s="3" t="s">
        <v>18</v>
      </c>
      <c r="B62" s="23">
        <v>299722</v>
      </c>
      <c r="C62" s="23">
        <v>210837.15</v>
      </c>
      <c r="D62" s="23">
        <v>206134.08</v>
      </c>
      <c r="E62" s="23">
        <v>204512.19</v>
      </c>
      <c r="F62" s="23">
        <v>1621.89</v>
      </c>
      <c r="G62" s="23">
        <v>4703.07</v>
      </c>
      <c r="H62" s="23"/>
      <c r="I62" s="23">
        <v>88884.85</v>
      </c>
      <c r="J62" s="23">
        <v>1786.22</v>
      </c>
      <c r="K62" s="23">
        <v>34967.78</v>
      </c>
      <c r="L62" s="23">
        <v>36967</v>
      </c>
      <c r="M62" s="23">
        <v>15163.84</v>
      </c>
    </row>
    <row r="63" spans="1:13" ht="20.25" hidden="1" customHeight="1" x14ac:dyDescent="0.5">
      <c r="A63" s="3" t="s">
        <v>19</v>
      </c>
      <c r="B63" s="23">
        <v>331246</v>
      </c>
      <c r="C63" s="23">
        <v>162755.70000000001</v>
      </c>
      <c r="D63" s="23">
        <v>160958.43</v>
      </c>
      <c r="E63" s="23">
        <v>159626.9</v>
      </c>
      <c r="F63" s="23">
        <v>1331.53</v>
      </c>
      <c r="G63" s="23">
        <v>1797.27</v>
      </c>
      <c r="H63" s="23"/>
      <c r="I63" s="23">
        <v>168490.3</v>
      </c>
      <c r="J63" s="23">
        <v>71657.759999999995</v>
      </c>
      <c r="K63" s="23">
        <v>42140.63</v>
      </c>
      <c r="L63" s="23">
        <v>48807.21</v>
      </c>
      <c r="M63" s="23">
        <v>5884.69</v>
      </c>
    </row>
    <row r="64" spans="1:13" s="21" customFormat="1" ht="24" customHeight="1" x14ac:dyDescent="0.5">
      <c r="A64" s="21" t="s">
        <v>36</v>
      </c>
      <c r="B64" s="22">
        <v>856320</v>
      </c>
      <c r="C64" s="22">
        <v>585308.84</v>
      </c>
      <c r="D64" s="22">
        <v>555038.21</v>
      </c>
      <c r="E64" s="22">
        <v>553930.34</v>
      </c>
      <c r="F64" s="22">
        <v>1107.8699999999999</v>
      </c>
      <c r="G64" s="22">
        <v>30270.63</v>
      </c>
      <c r="H64" s="22"/>
      <c r="I64" s="22">
        <v>271011.15999999997</v>
      </c>
      <c r="J64" s="22">
        <v>46647.4</v>
      </c>
      <c r="K64" s="22">
        <v>78408.7</v>
      </c>
      <c r="L64" s="22">
        <v>111799.92</v>
      </c>
      <c r="M64" s="22">
        <v>34155.129999999997</v>
      </c>
    </row>
    <row r="65" spans="1:14" ht="20.25" customHeight="1" x14ac:dyDescent="0.5">
      <c r="A65" s="3" t="s">
        <v>18</v>
      </c>
      <c r="B65" s="23">
        <v>406782</v>
      </c>
      <c r="C65" s="23">
        <v>311876.59000000003</v>
      </c>
      <c r="D65" s="23">
        <v>297577.5</v>
      </c>
      <c r="E65" s="23">
        <v>297200.7</v>
      </c>
      <c r="F65" s="23">
        <v>376.8</v>
      </c>
      <c r="G65" s="23">
        <v>14299.09</v>
      </c>
      <c r="H65" s="23"/>
      <c r="I65" s="23">
        <v>94905.42</v>
      </c>
      <c r="J65" s="23">
        <v>1441.53</v>
      </c>
      <c r="K65" s="23">
        <v>35872.03</v>
      </c>
      <c r="L65" s="23">
        <v>48420.38</v>
      </c>
      <c r="M65" s="23">
        <v>9171.48</v>
      </c>
    </row>
    <row r="66" spans="1:14" ht="20.25" customHeight="1" x14ac:dyDescent="0.5">
      <c r="A66" s="3" t="s">
        <v>19</v>
      </c>
      <c r="B66" s="23">
        <v>449538</v>
      </c>
      <c r="C66" s="23">
        <v>273432.26</v>
      </c>
      <c r="D66" s="23">
        <v>257460.71</v>
      </c>
      <c r="E66" s="23">
        <v>256729.64</v>
      </c>
      <c r="F66" s="23">
        <v>731.07</v>
      </c>
      <c r="G66" s="23">
        <v>15971.54</v>
      </c>
      <c r="H66" s="23"/>
      <c r="I66" s="23">
        <v>176105.74</v>
      </c>
      <c r="J66" s="23">
        <v>45205.87</v>
      </c>
      <c r="K66" s="23">
        <v>42536.67</v>
      </c>
      <c r="L66" s="23">
        <v>63379.55</v>
      </c>
      <c r="M66" s="23">
        <v>24983.66</v>
      </c>
    </row>
    <row r="67" spans="1:14" s="21" customFormat="1" ht="24" hidden="1" customHeight="1" x14ac:dyDescent="0.5">
      <c r="A67" s="21" t="s">
        <v>37</v>
      </c>
      <c r="B67" s="22">
        <v>642637.01</v>
      </c>
      <c r="C67" s="22">
        <v>393525</v>
      </c>
      <c r="D67" s="22">
        <v>390786.05</v>
      </c>
      <c r="E67" s="22">
        <v>378700.62</v>
      </c>
      <c r="F67" s="22">
        <v>12085.44</v>
      </c>
      <c r="G67" s="22">
        <v>2738.95</v>
      </c>
      <c r="H67" s="22"/>
      <c r="I67" s="22">
        <v>249112</v>
      </c>
      <c r="J67" s="22">
        <v>85775.4</v>
      </c>
      <c r="K67" s="22">
        <v>63049.64</v>
      </c>
      <c r="L67" s="22">
        <v>76631.72</v>
      </c>
      <c r="M67" s="22">
        <v>23655.24</v>
      </c>
    </row>
    <row r="68" spans="1:14" ht="20.25" hidden="1" customHeight="1" x14ac:dyDescent="0.5">
      <c r="A68" s="3" t="s">
        <v>18</v>
      </c>
      <c r="B68" s="23">
        <v>305266</v>
      </c>
      <c r="C68" s="23">
        <v>222269.06</v>
      </c>
      <c r="D68" s="23">
        <v>221105.4</v>
      </c>
      <c r="E68" s="23">
        <v>213879.87</v>
      </c>
      <c r="F68" s="23">
        <v>7225.53</v>
      </c>
      <c r="G68" s="23">
        <v>1163.6500000000001</v>
      </c>
      <c r="H68" s="23"/>
      <c r="I68" s="23">
        <v>82996.95</v>
      </c>
      <c r="J68" s="23">
        <v>6277.05</v>
      </c>
      <c r="K68" s="23">
        <v>31529.1</v>
      </c>
      <c r="L68" s="23">
        <v>31414.05</v>
      </c>
      <c r="M68" s="23">
        <v>13776.74</v>
      </c>
    </row>
    <row r="69" spans="1:14" ht="20.25" hidden="1" customHeight="1" x14ac:dyDescent="0.5">
      <c r="A69" s="3" t="s">
        <v>19</v>
      </c>
      <c r="B69" s="23">
        <v>337371</v>
      </c>
      <c r="C69" s="23">
        <v>171255.95</v>
      </c>
      <c r="D69" s="23">
        <v>169680.65</v>
      </c>
      <c r="E69" s="23">
        <v>164820.75</v>
      </c>
      <c r="F69" s="23">
        <v>4859.8999999999996</v>
      </c>
      <c r="G69" s="23">
        <v>1575.29</v>
      </c>
      <c r="H69" s="23"/>
      <c r="I69" s="23">
        <v>166115.06</v>
      </c>
      <c r="J69" s="23">
        <v>79498.350000000006</v>
      </c>
      <c r="K69" s="23">
        <v>31520.54</v>
      </c>
      <c r="L69" s="23">
        <v>45217.67</v>
      </c>
      <c r="M69" s="23">
        <v>9878.5</v>
      </c>
    </row>
    <row r="70" spans="1:14" ht="25.35" hidden="1" customHeight="1" x14ac:dyDescent="0.55000000000000004">
      <c r="A70" s="1" t="str">
        <f>$A$24</f>
        <v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 - มีนาคม) พ.ศ. 2565 (ต่อ)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1:14" ht="1.35" hidden="1" customHeight="1" x14ac:dyDescent="0.55000000000000004">
      <c r="A71" s="4"/>
      <c r="B71" s="2"/>
      <c r="C71" s="2"/>
      <c r="D71" s="5"/>
      <c r="E71" s="5"/>
      <c r="F71" s="5"/>
      <c r="G71" s="5"/>
      <c r="H71" s="5"/>
      <c r="I71" s="5"/>
      <c r="J71" s="5"/>
      <c r="K71" s="5"/>
      <c r="L71" s="5"/>
      <c r="M71" s="5"/>
      <c r="N71" s="2"/>
    </row>
    <row r="72" spans="1:14" s="11" customFormat="1" ht="20.45" hidden="1" customHeight="1" x14ac:dyDescent="0.5">
      <c r="A72" s="6" t="s">
        <v>1</v>
      </c>
      <c r="B72" s="7" t="s">
        <v>2</v>
      </c>
      <c r="C72" s="8"/>
      <c r="D72" s="9" t="s">
        <v>3</v>
      </c>
      <c r="E72" s="9"/>
      <c r="F72" s="9"/>
      <c r="G72" s="9"/>
      <c r="H72" s="10"/>
      <c r="I72" s="9" t="s">
        <v>4</v>
      </c>
      <c r="J72" s="9"/>
      <c r="K72" s="9"/>
      <c r="L72" s="9"/>
      <c r="M72" s="9"/>
    </row>
    <row r="73" spans="1:14" s="11" customFormat="1" ht="24.95" hidden="1" customHeight="1" x14ac:dyDescent="0.5">
      <c r="A73" s="12"/>
      <c r="B73" s="13"/>
      <c r="C73" s="6" t="s">
        <v>5</v>
      </c>
      <c r="D73" s="9" t="s">
        <v>6</v>
      </c>
      <c r="E73" s="9"/>
      <c r="F73" s="9"/>
      <c r="G73" s="7" t="s">
        <v>7</v>
      </c>
      <c r="H73" s="14"/>
      <c r="I73" s="6" t="s">
        <v>5</v>
      </c>
      <c r="J73" s="15" t="s">
        <v>8</v>
      </c>
      <c r="K73" s="15" t="s">
        <v>9</v>
      </c>
      <c r="L73" s="16" t="s">
        <v>10</v>
      </c>
      <c r="M73" s="15" t="s">
        <v>11</v>
      </c>
    </row>
    <row r="74" spans="1:14" s="11" customFormat="1" ht="33" hidden="1" customHeight="1" x14ac:dyDescent="0.5">
      <c r="A74" s="17"/>
      <c r="B74" s="18"/>
      <c r="C74" s="17"/>
      <c r="D74" s="19" t="s">
        <v>5</v>
      </c>
      <c r="E74" s="19" t="s">
        <v>12</v>
      </c>
      <c r="F74" s="19" t="s">
        <v>13</v>
      </c>
      <c r="G74" s="18"/>
      <c r="H74" s="19"/>
      <c r="I74" s="17"/>
      <c r="J74" s="20"/>
      <c r="K74" s="20"/>
      <c r="L74" s="20"/>
      <c r="M74" s="20"/>
    </row>
    <row r="75" spans="1:14" s="24" customFormat="1" ht="28.5" hidden="1" customHeight="1" x14ac:dyDescent="0.5">
      <c r="A75" s="21" t="s">
        <v>38</v>
      </c>
      <c r="B75" s="22">
        <v>745977.01</v>
      </c>
      <c r="C75" s="22">
        <v>394688.77</v>
      </c>
      <c r="D75" s="22">
        <v>367856.21</v>
      </c>
      <c r="E75" s="22">
        <v>361634.08</v>
      </c>
      <c r="F75" s="22">
        <v>6222.14</v>
      </c>
      <c r="G75" s="22">
        <v>26832.55</v>
      </c>
      <c r="H75" s="22"/>
      <c r="I75" s="22">
        <v>351288.24</v>
      </c>
      <c r="J75" s="22">
        <v>110157.32</v>
      </c>
      <c r="K75" s="22">
        <v>66585.87</v>
      </c>
      <c r="L75" s="22">
        <v>104547.34</v>
      </c>
      <c r="M75" s="22">
        <v>69997.710000000006</v>
      </c>
    </row>
    <row r="76" spans="1:14" s="24" customFormat="1" ht="21.75" hidden="1" customHeight="1" x14ac:dyDescent="0.5">
      <c r="A76" s="3" t="s">
        <v>18</v>
      </c>
      <c r="B76" s="23">
        <v>354330</v>
      </c>
      <c r="C76" s="23">
        <v>238617.21</v>
      </c>
      <c r="D76" s="23">
        <v>221845.03</v>
      </c>
      <c r="E76" s="23">
        <v>218189.57</v>
      </c>
      <c r="F76" s="23">
        <v>3655.47</v>
      </c>
      <c r="G76" s="23">
        <v>16772.18</v>
      </c>
      <c r="H76" s="23"/>
      <c r="I76" s="23">
        <v>115712.79</v>
      </c>
      <c r="J76" s="23">
        <v>1950.74</v>
      </c>
      <c r="K76" s="23">
        <v>30300.13</v>
      </c>
      <c r="L76" s="23">
        <v>46632.37</v>
      </c>
      <c r="M76" s="23">
        <v>36829.56</v>
      </c>
    </row>
    <row r="77" spans="1:14" s="24" customFormat="1" ht="21.75" hidden="1" customHeight="1" x14ac:dyDescent="0.5">
      <c r="A77" s="3" t="s">
        <v>19</v>
      </c>
      <c r="B77" s="23">
        <v>391647.01</v>
      </c>
      <c r="C77" s="23">
        <v>156071.54999999999</v>
      </c>
      <c r="D77" s="23">
        <v>146011.18</v>
      </c>
      <c r="E77" s="23">
        <v>143444.51</v>
      </c>
      <c r="F77" s="23">
        <v>2566.67</v>
      </c>
      <c r="G77" s="23">
        <v>10060.370000000001</v>
      </c>
      <c r="H77" s="23"/>
      <c r="I77" s="23">
        <v>235575.45</v>
      </c>
      <c r="J77" s="23">
        <v>108206.59</v>
      </c>
      <c r="K77" s="23">
        <v>36285.74</v>
      </c>
      <c r="L77" s="23">
        <v>57914.97</v>
      </c>
      <c r="M77" s="23">
        <v>33168.15</v>
      </c>
    </row>
    <row r="78" spans="1:14" s="21" customFormat="1" ht="27.75" hidden="1" customHeight="1" x14ac:dyDescent="0.5">
      <c r="A78" s="21" t="s">
        <v>39</v>
      </c>
      <c r="B78" s="22">
        <v>446451</v>
      </c>
      <c r="C78" s="22">
        <v>272761.65000000002</v>
      </c>
      <c r="D78" s="22">
        <v>262880</v>
      </c>
      <c r="E78" s="22">
        <v>255468.23</v>
      </c>
      <c r="F78" s="22">
        <v>7411.77</v>
      </c>
      <c r="G78" s="22">
        <v>9881.65</v>
      </c>
      <c r="H78" s="22"/>
      <c r="I78" s="22">
        <v>173689.35</v>
      </c>
      <c r="J78" s="22">
        <v>45126.879999999997</v>
      </c>
      <c r="K78" s="22">
        <v>49078.68</v>
      </c>
      <c r="L78" s="22">
        <v>68965.490000000005</v>
      </c>
      <c r="M78" s="22">
        <v>10518.3</v>
      </c>
    </row>
    <row r="79" spans="1:14" ht="21.75" hidden="1" customHeight="1" x14ac:dyDescent="0.5">
      <c r="A79" s="3" t="s">
        <v>18</v>
      </c>
      <c r="B79" s="23">
        <v>212067</v>
      </c>
      <c r="C79" s="23">
        <v>151365.9</v>
      </c>
      <c r="D79" s="23">
        <v>144408.17000000001</v>
      </c>
      <c r="E79" s="23">
        <v>140270.49</v>
      </c>
      <c r="F79" s="23">
        <v>4137.67</v>
      </c>
      <c r="G79" s="23">
        <v>6957.73</v>
      </c>
      <c r="H79" s="23"/>
      <c r="I79" s="23">
        <v>60701.1</v>
      </c>
      <c r="J79" s="23">
        <v>4750.3999999999996</v>
      </c>
      <c r="K79" s="23">
        <v>22113.32</v>
      </c>
      <c r="L79" s="23">
        <v>26844.99</v>
      </c>
      <c r="M79" s="23">
        <v>6992.4</v>
      </c>
    </row>
    <row r="80" spans="1:14" ht="21.75" hidden="1" customHeight="1" x14ac:dyDescent="0.5">
      <c r="A80" s="3" t="s">
        <v>19</v>
      </c>
      <c r="B80" s="23">
        <v>234384</v>
      </c>
      <c r="C80" s="23">
        <v>121395.75</v>
      </c>
      <c r="D80" s="23">
        <v>118471.83</v>
      </c>
      <c r="E80" s="23">
        <v>115197.73</v>
      </c>
      <c r="F80" s="23">
        <v>3274.1</v>
      </c>
      <c r="G80" s="23">
        <v>2923.91</v>
      </c>
      <c r="H80" s="23"/>
      <c r="I80" s="23">
        <v>112988.25</v>
      </c>
      <c r="J80" s="23">
        <v>40376.480000000003</v>
      </c>
      <c r="K80" s="23">
        <v>26965.360000000001</v>
      </c>
      <c r="L80" s="23">
        <v>42120.5</v>
      </c>
      <c r="M80" s="23">
        <v>3525.9</v>
      </c>
    </row>
    <row r="81" spans="1:13" s="21" customFormat="1" ht="27.75" hidden="1" customHeight="1" x14ac:dyDescent="0.5">
      <c r="A81" s="21" t="s">
        <v>40</v>
      </c>
      <c r="B81" s="22">
        <v>347421</v>
      </c>
      <c r="C81" s="22">
        <v>228662.64</v>
      </c>
      <c r="D81" s="22">
        <v>224516.97</v>
      </c>
      <c r="E81" s="22">
        <v>222926.65</v>
      </c>
      <c r="F81" s="22">
        <v>1590.32</v>
      </c>
      <c r="G81" s="22">
        <v>4145.67</v>
      </c>
      <c r="H81" s="22"/>
      <c r="I81" s="22">
        <v>118758.36</v>
      </c>
      <c r="J81" s="22">
        <v>28750.3</v>
      </c>
      <c r="K81" s="22">
        <v>27787.119999999999</v>
      </c>
      <c r="L81" s="22">
        <v>55319.42</v>
      </c>
      <c r="M81" s="22">
        <v>6901.52</v>
      </c>
    </row>
    <row r="82" spans="1:13" ht="21.75" hidden="1" customHeight="1" x14ac:dyDescent="0.5">
      <c r="A82" s="3" t="s">
        <v>18</v>
      </c>
      <c r="B82" s="23">
        <v>165033</v>
      </c>
      <c r="C82" s="23">
        <v>121687.97</v>
      </c>
      <c r="D82" s="23">
        <v>119800.32000000001</v>
      </c>
      <c r="E82" s="23">
        <v>119234.95</v>
      </c>
      <c r="F82" s="23">
        <v>565.37</v>
      </c>
      <c r="G82" s="23">
        <v>1887.66</v>
      </c>
      <c r="H82" s="23"/>
      <c r="I82" s="23">
        <v>43345.02</v>
      </c>
      <c r="J82" s="23">
        <v>1542.28</v>
      </c>
      <c r="K82" s="23">
        <v>14071.45</v>
      </c>
      <c r="L82" s="23">
        <v>23196.9</v>
      </c>
      <c r="M82" s="23">
        <v>4534.3999999999996</v>
      </c>
    </row>
    <row r="83" spans="1:13" ht="21.75" hidden="1" customHeight="1" x14ac:dyDescent="0.5">
      <c r="A83" s="3" t="s">
        <v>19</v>
      </c>
      <c r="B83" s="23">
        <v>182388</v>
      </c>
      <c r="C83" s="23">
        <v>106974.66</v>
      </c>
      <c r="D83" s="23">
        <v>104716.66</v>
      </c>
      <c r="E83" s="23">
        <v>103691.7</v>
      </c>
      <c r="F83" s="23">
        <v>1024.95</v>
      </c>
      <c r="G83" s="23">
        <v>2258.0100000000002</v>
      </c>
      <c r="H83" s="23"/>
      <c r="I83" s="23">
        <v>75413.34</v>
      </c>
      <c r="J83" s="23">
        <v>27208.02</v>
      </c>
      <c r="K83" s="23">
        <v>13715.66</v>
      </c>
      <c r="L83" s="23">
        <v>32122.52</v>
      </c>
      <c r="M83" s="23">
        <v>2367.12</v>
      </c>
    </row>
    <row r="84" spans="1:13" ht="5.0999999999999996" customHeight="1" x14ac:dyDescent="0.5">
      <c r="A84" s="25"/>
      <c r="B84" s="26"/>
      <c r="C84" s="26"/>
      <c r="D84" s="26"/>
      <c r="E84" s="26"/>
      <c r="F84" s="26"/>
      <c r="G84" s="27"/>
      <c r="H84" s="27"/>
      <c r="I84" s="27"/>
      <c r="J84" s="26"/>
      <c r="K84" s="26"/>
      <c r="L84" s="26"/>
      <c r="M84" s="26"/>
    </row>
  </sheetData>
  <mergeCells count="48">
    <mergeCell ref="L73:L74"/>
    <mergeCell ref="M73:M74"/>
    <mergeCell ref="A72:A74"/>
    <mergeCell ref="B72:B74"/>
    <mergeCell ref="D72:G72"/>
    <mergeCell ref="I72:M72"/>
    <mergeCell ref="C73:C74"/>
    <mergeCell ref="D73:F73"/>
    <mergeCell ref="G73:G74"/>
    <mergeCell ref="I73:I74"/>
    <mergeCell ref="J73:J74"/>
    <mergeCell ref="K73:K74"/>
    <mergeCell ref="G50:G51"/>
    <mergeCell ref="I50:I51"/>
    <mergeCell ref="J50:J51"/>
    <mergeCell ref="K50:K51"/>
    <mergeCell ref="L50:L51"/>
    <mergeCell ref="M50:M51"/>
    <mergeCell ref="J27:J28"/>
    <mergeCell ref="K27:K28"/>
    <mergeCell ref="L27:L28"/>
    <mergeCell ref="M27:M28"/>
    <mergeCell ref="A49:A51"/>
    <mergeCell ref="B49:B51"/>
    <mergeCell ref="D49:G49"/>
    <mergeCell ref="I49:M49"/>
    <mergeCell ref="C50:C51"/>
    <mergeCell ref="D50:F50"/>
    <mergeCell ref="L4:L5"/>
    <mergeCell ref="M4:M5"/>
    <mergeCell ref="A26:A28"/>
    <mergeCell ref="B26:B28"/>
    <mergeCell ref="D26:G26"/>
    <mergeCell ref="I26:M26"/>
    <mergeCell ref="C27:C28"/>
    <mergeCell ref="D27:F27"/>
    <mergeCell ref="G27:G28"/>
    <mergeCell ref="I27:I28"/>
    <mergeCell ref="A3:A5"/>
    <mergeCell ref="B3:B5"/>
    <mergeCell ref="D3:G3"/>
    <mergeCell ref="I3:M3"/>
    <mergeCell ref="C4:C5"/>
    <mergeCell ref="D4:F4"/>
    <mergeCell ref="G4:G5"/>
    <mergeCell ref="I4:I5"/>
    <mergeCell ref="J4:J5"/>
    <mergeCell ref="K4:K5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94" fitToHeight="3" orientation="landscape" useFirstPageNumber="1" horizontalDpi="4294967292" r:id="rId1"/>
  <headerFooter alignWithMargins="0">
    <oddHeader>&amp;C&amp;"FreesiaUPC,Bold"&amp;16&amp;P</oddHeader>
  </headerFooter>
  <rowBreaks count="3" manualBreakCount="3">
    <brk id="23" max="16383" man="1"/>
    <brk id="46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NE</vt:lpstr>
      <vt:lpstr>NE!Print_Area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COM25</dc:creator>
  <cp:lastModifiedBy>COM25</cp:lastModifiedBy>
  <dcterms:created xsi:type="dcterms:W3CDTF">2022-06-01T08:04:13Z</dcterms:created>
  <dcterms:modified xsi:type="dcterms:W3CDTF">2022-06-01T08:04:33Z</dcterms:modified>
</cp:coreProperties>
</file>