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ฟลุ๊ค\2565\3.ฐานข้อมูล\สรง2-65\"/>
    </mc:Choice>
  </mc:AlternateContent>
  <xr:revisionPtr revIDLastSave="0" documentId="8_{75316A8A-F80B-469D-BB23-26CF09EC6D7A}" xr6:coauthVersionLast="47" xr6:coauthVersionMax="47" xr10:uidLastSave="{00000000-0000-0000-0000-000000000000}"/>
  <bookViews>
    <workbookView xWindow="-120" yWindow="-120" windowWidth="21840" windowHeight="13020" xr2:uid="{3992BF65-D79C-4ED5-99D6-0BA268D68C34}"/>
  </bookViews>
  <sheets>
    <sheet name="ตาราง1" sheetId="1" r:id="rId1"/>
  </sheets>
  <definedNames>
    <definedName name="_xlnm.Print_Area" localSheetId="0">ตาราง1!$A$1:$D$28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B27" i="1"/>
  <c r="D26" i="1"/>
  <c r="C26" i="1"/>
  <c r="B26" i="1"/>
  <c r="D25" i="1"/>
  <c r="C25" i="1"/>
  <c r="B25" i="1"/>
  <c r="D24" i="1"/>
  <c r="C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<sst xmlns="http://schemas.openxmlformats.org/spreadsheetml/2006/main" count="32" uniqueCount="21">
  <si>
    <t xml:space="preserve">ตาราง  1  จำนวนและร้อยละของประชากรอายุ 15 ปีขึ้นไป  จำแนกตามสถานภาพแรงงานและเพศ </t>
  </si>
  <si>
    <t xml:space="preserve">              ไตรมาส 2/2565  (เมษายน - มิถุนายน 2565)</t>
  </si>
  <si>
    <t>สถานภาพแรงงาน</t>
  </si>
  <si>
    <t>รวม</t>
  </si>
  <si>
    <t>ชาย</t>
  </si>
  <si>
    <t xml:space="preserve">หญิง   </t>
  </si>
  <si>
    <t>จำนวน</t>
  </si>
  <si>
    <t>ผู้มีอายุ 15 ปี ขึ้นไป</t>
  </si>
  <si>
    <t xml:space="preserve">  1. ผู้อยู่ในกำลังแรงงานรวม</t>
  </si>
  <si>
    <t xml:space="preserve">     1.1 กำลังแรงงานปัจจุบัน</t>
  </si>
  <si>
    <t>1.1.1  ผู้มีงานทำ</t>
  </si>
  <si>
    <t>1.1.2  ผู้ว่างงาน</t>
  </si>
  <si>
    <t xml:space="preserve">     1.2 ที่รอฤดูกาล</t>
  </si>
  <si>
    <t xml:space="preserve">  2. ผู้อยู่นอกกำลังแรงงาน</t>
  </si>
  <si>
    <t xml:space="preserve">     2.1 ทำงานบ้าน</t>
  </si>
  <si>
    <t xml:space="preserve">     2.2 เรียนหนังสือ</t>
  </si>
  <si>
    <t xml:space="preserve">     2.3 เด็ก/ชรา/ป่วย/พิการ</t>
  </si>
  <si>
    <t xml:space="preserve">     2.4 อื่น ๆ</t>
  </si>
  <si>
    <t>ร้อยละ</t>
  </si>
  <si>
    <t xml:space="preserve">                                                                                                        </t>
  </si>
  <si>
    <r>
      <rPr>
        <b/>
        <sz val="13"/>
        <rFont val="TH SarabunPSK"/>
        <family val="2"/>
      </rPr>
      <t>หมายเหตุ :</t>
    </r>
    <r>
      <rPr>
        <sz val="13"/>
        <rFont val="TH SarabunPSK"/>
        <family val="2"/>
      </rPr>
      <t xml:space="preserve"> </t>
    </r>
    <r>
      <rPr>
        <b/>
        <sz val="13"/>
        <rFont val="TH SarabunPSK"/>
        <family val="2"/>
      </rPr>
      <t>อื่นๆ</t>
    </r>
    <r>
      <rPr>
        <sz val="13"/>
        <rFont val="TH SarabunPSK"/>
        <family val="2"/>
      </rPr>
      <t xml:space="preserve"> หมายถึง ดูแลบุตร ดูแลคนป่วย พักผ่อน และเกษียณการทำงาน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</si>
</sst>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87" fontId="1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/>
    </xf>
    <xf numFmtId="187" fontId="3" fillId="0" borderId="0" xfId="0" applyNumberFormat="1" applyFont="1"/>
    <xf numFmtId="0" fontId="3" fillId="0" borderId="3" xfId="0" applyFont="1" applyBorder="1" applyAlignment="1">
      <alignment horizontal="left"/>
    </xf>
    <xf numFmtId="187" fontId="3" fillId="0" borderId="3" xfId="0" applyNumberFormat="1" applyFont="1" applyBorder="1" applyAlignment="1">
      <alignment horizontal="right"/>
    </xf>
    <xf numFmtId="0" fontId="5" fillId="0" borderId="0" xfId="0" applyFont="1"/>
    <xf numFmtId="187" fontId="5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E4B57-A0D9-499B-AE2B-87F8FE615384}">
  <sheetPr>
    <tabColor rgb="FFFF0000"/>
  </sheetPr>
  <dimension ref="A1:R28"/>
  <sheetViews>
    <sheetView tabSelected="1" zoomScaleNormal="100" zoomScaleSheetLayoutView="100" workbookViewId="0">
      <selection activeCell="H22" sqref="H22"/>
    </sheetView>
  </sheetViews>
  <sheetFormatPr defaultColWidth="9" defaultRowHeight="21.75" x14ac:dyDescent="0.5"/>
  <cols>
    <col min="1" max="1" width="26.5703125" style="3" customWidth="1"/>
    <col min="2" max="2" width="22.7109375" style="3" customWidth="1"/>
    <col min="3" max="3" width="22.28515625" style="3" customWidth="1"/>
    <col min="4" max="4" width="20.85546875" style="3" customWidth="1"/>
    <col min="5" max="5" width="8" style="3" customWidth="1"/>
    <col min="6" max="6" width="10.140625" style="3" customWidth="1"/>
    <col min="7" max="7" width="11" style="3" bestFit="1" customWidth="1"/>
    <col min="8" max="8" width="9.42578125" style="3" customWidth="1"/>
    <col min="9" max="9" width="11" style="3" bestFit="1" customWidth="1"/>
    <col min="10" max="10" width="9.5703125" style="3" bestFit="1" customWidth="1"/>
    <col min="11" max="11" width="10" style="3" bestFit="1" customWidth="1"/>
    <col min="12" max="12" width="9.28515625" style="3" bestFit="1" customWidth="1"/>
    <col min="13" max="13" width="11" style="3" bestFit="1" customWidth="1"/>
    <col min="14" max="15" width="10" style="3" bestFit="1" customWidth="1"/>
    <col min="16" max="16" width="11" style="3" bestFit="1" customWidth="1"/>
    <col min="17" max="17" width="9.28515625" style="3" bestFit="1" customWidth="1"/>
    <col min="18" max="18" width="9.42578125" style="3" bestFit="1" customWidth="1"/>
    <col min="19" max="16384" width="9" style="3"/>
  </cols>
  <sheetData>
    <row r="1" spans="1:18" ht="24" x14ac:dyDescent="0.55000000000000004">
      <c r="A1" s="1" t="s">
        <v>0</v>
      </c>
      <c r="B1" s="2"/>
      <c r="C1" s="2"/>
    </row>
    <row r="2" spans="1:18" ht="24.95" customHeight="1" x14ac:dyDescent="0.5">
      <c r="A2" s="4" t="s">
        <v>1</v>
      </c>
    </row>
    <row r="3" spans="1:18" s="8" customFormat="1" ht="24.75" customHeight="1" x14ac:dyDescent="0.45">
      <c r="A3" s="5" t="s">
        <v>2</v>
      </c>
      <c r="B3" s="6" t="s">
        <v>3</v>
      </c>
      <c r="C3" s="6" t="s">
        <v>4</v>
      </c>
      <c r="D3" s="6" t="s">
        <v>5</v>
      </c>
      <c r="E3" s="7"/>
    </row>
    <row r="4" spans="1:18" s="8" customFormat="1" ht="23.25" customHeight="1" x14ac:dyDescent="0.5">
      <c r="A4" s="9"/>
      <c r="B4" s="10" t="s">
        <v>6</v>
      </c>
      <c r="C4" s="10"/>
      <c r="D4" s="10"/>
      <c r="E4" s="7"/>
      <c r="L4" s="11"/>
    </row>
    <row r="5" spans="1:18" ht="23.25" customHeight="1" x14ac:dyDescent="0.5">
      <c r="A5" s="12" t="s">
        <v>7</v>
      </c>
      <c r="B5" s="13">
        <v>856009</v>
      </c>
      <c r="C5" s="13">
        <v>406533</v>
      </c>
      <c r="D5" s="13">
        <v>449476</v>
      </c>
      <c r="L5" s="14"/>
    </row>
    <row r="6" spans="1:18" ht="23.25" customHeight="1" x14ac:dyDescent="0.5">
      <c r="A6" s="3" t="s">
        <v>8</v>
      </c>
      <c r="B6" s="15">
        <v>584893.72</v>
      </c>
      <c r="C6" s="15">
        <v>309370.90999999997</v>
      </c>
      <c r="D6" s="15">
        <v>275522.81</v>
      </c>
    </row>
    <row r="7" spans="1:18" ht="23.25" customHeight="1" x14ac:dyDescent="0.5">
      <c r="A7" s="3" t="s">
        <v>9</v>
      </c>
      <c r="B7" s="15">
        <v>556657.72</v>
      </c>
      <c r="C7" s="15">
        <v>297132.09999999998</v>
      </c>
      <c r="D7" s="15">
        <v>259525.61</v>
      </c>
    </row>
    <row r="8" spans="1:18" ht="23.25" customHeight="1" x14ac:dyDescent="0.5">
      <c r="A8" s="16" t="s">
        <v>10</v>
      </c>
      <c r="B8" s="15">
        <v>552933.76</v>
      </c>
      <c r="C8" s="15">
        <v>294726.40000000002</v>
      </c>
      <c r="D8" s="15">
        <v>258207.35999999999</v>
      </c>
    </row>
    <row r="9" spans="1:18" ht="23.25" customHeight="1" x14ac:dyDescent="0.5">
      <c r="A9" s="16" t="s">
        <v>11</v>
      </c>
      <c r="B9" s="15">
        <v>3723.95</v>
      </c>
      <c r="C9" s="15">
        <v>2405.71</v>
      </c>
      <c r="D9" s="15">
        <v>1318.25</v>
      </c>
    </row>
    <row r="10" spans="1:18" ht="23.25" customHeight="1" x14ac:dyDescent="0.5">
      <c r="A10" s="17" t="s">
        <v>12</v>
      </c>
      <c r="B10" s="15">
        <v>28236.01</v>
      </c>
      <c r="C10" s="15">
        <v>12238.81</v>
      </c>
      <c r="D10" s="15">
        <v>15997.2</v>
      </c>
      <c r="O10" s="9"/>
      <c r="P10" s="9"/>
      <c r="Q10" s="9"/>
      <c r="R10" s="9"/>
    </row>
    <row r="11" spans="1:18" ht="23.25" customHeight="1" x14ac:dyDescent="0.5">
      <c r="A11" s="3" t="s">
        <v>13</v>
      </c>
      <c r="B11" s="15">
        <v>271115.28000000003</v>
      </c>
      <c r="C11" s="15">
        <v>97162.09</v>
      </c>
      <c r="D11" s="15">
        <v>173953.19</v>
      </c>
      <c r="M11" s="15"/>
      <c r="O11" s="15"/>
      <c r="P11" s="15"/>
      <c r="Q11" s="15"/>
      <c r="R11" s="15"/>
    </row>
    <row r="12" spans="1:18" ht="23.25" customHeight="1" x14ac:dyDescent="0.5">
      <c r="A12" s="17" t="s">
        <v>14</v>
      </c>
      <c r="B12" s="15">
        <v>48236.79</v>
      </c>
      <c r="C12" s="15">
        <v>3741.1</v>
      </c>
      <c r="D12" s="15">
        <v>44495.69</v>
      </c>
      <c r="K12" s="15"/>
      <c r="O12" s="15"/>
      <c r="P12" s="15"/>
      <c r="Q12" s="15"/>
      <c r="R12" s="15"/>
    </row>
    <row r="13" spans="1:18" ht="23.25" customHeight="1" x14ac:dyDescent="0.5">
      <c r="A13" s="17" t="s">
        <v>15</v>
      </c>
      <c r="B13" s="15">
        <v>82939.89</v>
      </c>
      <c r="C13" s="15">
        <v>35779.629999999997</v>
      </c>
      <c r="D13" s="15">
        <v>47160.26</v>
      </c>
      <c r="K13" s="15"/>
      <c r="L13" s="15"/>
      <c r="M13" s="15"/>
      <c r="O13" s="15"/>
      <c r="P13" s="15"/>
      <c r="Q13" s="15"/>
      <c r="R13" s="15"/>
    </row>
    <row r="14" spans="1:18" ht="23.25" customHeight="1" x14ac:dyDescent="0.5">
      <c r="A14" s="17" t="s">
        <v>16</v>
      </c>
      <c r="B14" s="15">
        <v>114092.18</v>
      </c>
      <c r="C14" s="15">
        <v>49534.36</v>
      </c>
      <c r="D14" s="15">
        <v>64557.81</v>
      </c>
      <c r="K14" s="15"/>
      <c r="L14" s="15"/>
      <c r="M14" s="15"/>
      <c r="O14" s="15"/>
      <c r="P14" s="15"/>
      <c r="Q14" s="15"/>
      <c r="R14" s="15"/>
    </row>
    <row r="15" spans="1:18" ht="23.25" customHeight="1" x14ac:dyDescent="0.5">
      <c r="A15" s="17" t="s">
        <v>17</v>
      </c>
      <c r="B15" s="15">
        <v>25846.42</v>
      </c>
      <c r="C15" s="15">
        <v>8107</v>
      </c>
      <c r="D15" s="15">
        <v>17739.419999999998</v>
      </c>
    </row>
    <row r="16" spans="1:18" ht="23.25" customHeight="1" x14ac:dyDescent="0.5">
      <c r="B16" s="18" t="s">
        <v>18</v>
      </c>
      <c r="C16" s="18"/>
      <c r="D16" s="18"/>
    </row>
    <row r="17" spans="1:7" ht="23.25" customHeight="1" x14ac:dyDescent="0.5">
      <c r="A17" s="12" t="s">
        <v>7</v>
      </c>
      <c r="B17" s="19">
        <v>100</v>
      </c>
      <c r="C17" s="19">
        <v>100</v>
      </c>
      <c r="D17" s="19">
        <v>100</v>
      </c>
    </row>
    <row r="18" spans="1:7" ht="23.25" customHeight="1" x14ac:dyDescent="0.5">
      <c r="A18" s="3" t="s">
        <v>8</v>
      </c>
      <c r="B18" s="20">
        <f>(B6/$B$5)*100</f>
        <v>68.327987205741991</v>
      </c>
      <c r="C18" s="20">
        <f>(C6/$C$5)*100</f>
        <v>76.099827074308848</v>
      </c>
      <c r="D18" s="20">
        <f>(D6/$D$5)*100</f>
        <v>61.298670006852419</v>
      </c>
    </row>
    <row r="19" spans="1:7" ht="23.25" customHeight="1" x14ac:dyDescent="0.5">
      <c r="A19" s="3" t="s">
        <v>9</v>
      </c>
      <c r="B19" s="20">
        <f t="shared" ref="B19:B27" si="0">(B7/$B$5)*100</f>
        <v>65.029423756058634</v>
      </c>
      <c r="C19" s="20">
        <f t="shared" ref="C19:C27" si="1">(C7/$C$5)*100</f>
        <v>73.089294104045663</v>
      </c>
      <c r="D19" s="20">
        <f t="shared" ref="D19:D27" si="2">(D7/$D$5)*100</f>
        <v>57.739592325285436</v>
      </c>
      <c r="F19" s="21"/>
      <c r="G19" s="3" t="s">
        <v>19</v>
      </c>
    </row>
    <row r="20" spans="1:7" ht="23.25" customHeight="1" x14ac:dyDescent="0.5">
      <c r="A20" s="16" t="s">
        <v>10</v>
      </c>
      <c r="B20" s="20">
        <f t="shared" si="0"/>
        <v>64.594386273976085</v>
      </c>
      <c r="C20" s="20">
        <f t="shared" si="1"/>
        <v>72.497534025528068</v>
      </c>
      <c r="D20" s="20">
        <f t="shared" si="2"/>
        <v>57.446306365634648</v>
      </c>
    </row>
    <row r="21" spans="1:7" ht="23.25" customHeight="1" x14ac:dyDescent="0.5">
      <c r="A21" s="16" t="s">
        <v>11</v>
      </c>
      <c r="B21" s="20">
        <f t="shared" si="0"/>
        <v>0.43503631387053177</v>
      </c>
      <c r="C21" s="20">
        <f t="shared" si="1"/>
        <v>0.59176253834252079</v>
      </c>
      <c r="D21" s="20">
        <f t="shared" si="2"/>
        <v>0.29328595965079335</v>
      </c>
    </row>
    <row r="22" spans="1:7" ht="23.25" customHeight="1" x14ac:dyDescent="0.5">
      <c r="A22" s="17" t="s">
        <v>12</v>
      </c>
      <c r="B22" s="20">
        <f t="shared" si="0"/>
        <v>3.2985646178953729</v>
      </c>
      <c r="C22" s="20">
        <f t="shared" si="1"/>
        <v>3.0105329702631765</v>
      </c>
      <c r="D22" s="20">
        <f t="shared" si="2"/>
        <v>3.5590776815669809</v>
      </c>
    </row>
    <row r="23" spans="1:7" ht="23.25" customHeight="1" x14ac:dyDescent="0.5">
      <c r="A23" s="3" t="s">
        <v>13</v>
      </c>
      <c r="B23" s="20">
        <f t="shared" si="0"/>
        <v>31.672012794258009</v>
      </c>
      <c r="C23" s="20">
        <f t="shared" si="1"/>
        <v>23.900172925691148</v>
      </c>
      <c r="D23" s="20">
        <f t="shared" si="2"/>
        <v>38.701329993147574</v>
      </c>
    </row>
    <row r="24" spans="1:7" ht="23.25" customHeight="1" x14ac:dyDescent="0.5">
      <c r="A24" s="17" t="s">
        <v>14</v>
      </c>
      <c r="B24" s="20">
        <v>5.7</v>
      </c>
      <c r="C24" s="20">
        <f t="shared" si="1"/>
        <v>0.9202450969539987</v>
      </c>
      <c r="D24" s="20">
        <f t="shared" si="2"/>
        <v>9.8994584805417869</v>
      </c>
      <c r="F24" s="21"/>
    </row>
    <row r="25" spans="1:7" ht="23.25" customHeight="1" x14ac:dyDescent="0.5">
      <c r="A25" s="17" t="s">
        <v>15</v>
      </c>
      <c r="B25" s="20">
        <f t="shared" si="0"/>
        <v>9.6891376142073273</v>
      </c>
      <c r="C25" s="20">
        <f t="shared" si="1"/>
        <v>8.8011625132523061</v>
      </c>
      <c r="D25" s="20">
        <f t="shared" si="2"/>
        <v>10.492275449634686</v>
      </c>
      <c r="F25" s="21"/>
    </row>
    <row r="26" spans="1:7" ht="23.25" customHeight="1" x14ac:dyDescent="0.5">
      <c r="A26" s="17" t="s">
        <v>16</v>
      </c>
      <c r="B26" s="20">
        <f t="shared" si="0"/>
        <v>13.328385566039607</v>
      </c>
      <c r="C26" s="20">
        <f t="shared" si="1"/>
        <v>12.184585261221107</v>
      </c>
      <c r="D26" s="20">
        <f t="shared" si="2"/>
        <v>14.362904804705924</v>
      </c>
      <c r="F26" s="21"/>
    </row>
    <row r="27" spans="1:7" ht="23.25" customHeight="1" x14ac:dyDescent="0.5">
      <c r="A27" s="22" t="s">
        <v>17</v>
      </c>
      <c r="B27" s="23">
        <f t="shared" si="0"/>
        <v>3.0194098426535234</v>
      </c>
      <c r="C27" s="23">
        <f t="shared" si="1"/>
        <v>1.9941800542637376</v>
      </c>
      <c r="D27" s="23">
        <f t="shared" si="2"/>
        <v>3.9466890334522864</v>
      </c>
      <c r="F27" s="21"/>
    </row>
    <row r="28" spans="1:7" x14ac:dyDescent="0.5">
      <c r="A28" s="24" t="s">
        <v>20</v>
      </c>
      <c r="B28" s="25"/>
      <c r="C28" s="25"/>
      <c r="D28" s="25"/>
    </row>
  </sheetData>
  <mergeCells count="2">
    <mergeCell ref="B4:D4"/>
    <mergeCell ref="B16:D16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fitToHeight="3" orientation="portrait" useFirstPageNumber="1" r:id="rId1"/>
  <headerFooter differentOddEven="1" alignWithMargins="0">
    <oddHeader>&amp;C21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COM25</dc:creator>
  <cp:lastModifiedBy>COM25</cp:lastModifiedBy>
  <dcterms:created xsi:type="dcterms:W3CDTF">2022-09-07T09:37:26Z</dcterms:created>
  <dcterms:modified xsi:type="dcterms:W3CDTF">2022-09-07T09:38:08Z</dcterms:modified>
</cp:coreProperties>
</file>