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C8098165-B718-40A0-8AB9-1EF66B2016E3}" xr6:coauthVersionLast="47" xr6:coauthVersionMax="47" xr10:uidLastSave="{00000000-0000-0000-0000-000000000000}"/>
  <bookViews>
    <workbookView xWindow="-120" yWindow="-120" windowWidth="20730" windowHeight="11310" xr2:uid="{4F2D7369-A213-4CE6-BC63-4BEAFEA06AD0}"/>
  </bookViews>
  <sheets>
    <sheet name="ตาราง1" sheetId="1" r:id="rId1"/>
  </sheets>
  <definedNames>
    <definedName name="_xlnm.Print_Area" localSheetId="0">ตาราง1!$A$1:$D$28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C22" i="1"/>
  <c r="B22" i="1"/>
  <c r="D21" i="1"/>
  <c r="B21" i="1"/>
  <c r="D20" i="1"/>
  <c r="C20" i="1"/>
  <c r="B20" i="1"/>
  <c r="D19" i="1"/>
  <c r="C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<sst xmlns="http://schemas.openxmlformats.org/spreadsheetml/2006/main" count="32" uniqueCount="21">
  <si>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</si>
  <si>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3/2565 (กรกฎาคม - กันยายน 2565)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</si>
  <si>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</si>
  <si>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</si>
  <si>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</si>
  <si>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</si>
  <si>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</si>
  <si>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</si>
  <si>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</si>
  <si>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</si>
  <si>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</si>
  <si>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</si>
  <si>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</si>
  <si>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ผู้อยู่นอกกำลังแรงงาน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</si>
  <si>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</si>
  <si>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</si>
  <si>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</t>
  </si>
  <si>
    <t xml:space="preserve">     2.4 อื่น ๆ</t>
  </si>
  <si>
    <t>ร้อยละ</t>
  </si>
  <si>
    <t xml:space="preserve">                                                                                                        </t>
  </si>
  <si>
    <r>
      <rPr>
        <b/>
        <sz val="13"/>
        <rFont val="TH SarabunPSK"/>
        <family val="2"/>
      </rPr>
      <t>หมายเหตุ :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อื่นๆ</t>
    </r>
    <r>
      <rPr>
        <sz val="13"/>
        <rFont val="TH SarabunPSK"/>
        <family val="2"/>
      </rPr>
      <t xml:space="preserve"> หมายถึง ดูแลบุตร ดูแลคนป่วย พักผ่อน และเกษียณการทำงาน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</si>
</sst>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#,##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distributed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8" fontId="1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/>
    <xf numFmtId="0" fontId="3" fillId="0" borderId="3" xfId="0" applyFont="1" applyBorder="1" applyAlignment="1">
      <alignment horizontal="left"/>
    </xf>
    <xf numFmtId="188" fontId="3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DE22-AB82-4295-82E0-8DB0C1EA7E56}">
  <sheetPr>
    <tabColor rgb="FFFF0000"/>
  </sheetPr>
  <dimension ref="A1:R28"/>
  <sheetViews>
    <sheetView tabSelected="1" zoomScaleNormal="100" zoomScaleSheetLayoutView="100" workbookViewId="0">
      <selection activeCell="G9" sqref="G9"/>
    </sheetView>
  </sheetViews>
  <sheetFormatPr defaultColWidth="9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L4" s="11"/>
    </row>
    <row r="5" spans="1:18" ht="23.25" customHeight="1" x14ac:dyDescent="0.5">
      <c r="A5" s="12" t="s">
        <v>7</v>
      </c>
      <c r="B5" s="13">
        <v>855634</v>
      </c>
      <c r="C5" s="13">
        <v>406257</v>
      </c>
      <c r="D5" s="13">
        <v>449377</v>
      </c>
      <c r="M5" s="14"/>
    </row>
    <row r="6" spans="1:18" ht="23.25" customHeight="1" x14ac:dyDescent="0.5">
      <c r="A6" s="3" t="s">
        <v>8</v>
      </c>
      <c r="B6" s="14">
        <v>592313.99</v>
      </c>
      <c r="C6" s="14">
        <v>312318.65000000002</v>
      </c>
      <c r="D6" s="14">
        <v>279995.34999999998</v>
      </c>
      <c r="M6" s="14"/>
    </row>
    <row r="7" spans="1:18" ht="23.25" customHeight="1" x14ac:dyDescent="0.5">
      <c r="A7" s="3" t="s">
        <v>9</v>
      </c>
      <c r="B7" s="14">
        <v>591807.11</v>
      </c>
      <c r="C7" s="14">
        <v>311811.77</v>
      </c>
      <c r="D7" s="14">
        <v>279995.34999999998</v>
      </c>
    </row>
    <row r="8" spans="1:18" ht="23.25" customHeight="1" x14ac:dyDescent="0.5">
      <c r="A8" s="15" t="s">
        <v>10</v>
      </c>
      <c r="B8" s="14">
        <v>588220.54</v>
      </c>
      <c r="C8" s="14">
        <v>310872.98</v>
      </c>
      <c r="D8" s="14">
        <v>277347.56</v>
      </c>
    </row>
    <row r="9" spans="1:18" ht="23.25" customHeight="1" x14ac:dyDescent="0.5">
      <c r="A9" s="15" t="s">
        <v>11</v>
      </c>
      <c r="B9" s="14">
        <v>3586.57</v>
      </c>
      <c r="C9" s="14">
        <v>938.79</v>
      </c>
      <c r="D9" s="14">
        <v>2647.79</v>
      </c>
    </row>
    <row r="10" spans="1:18" ht="23.25" customHeight="1" x14ac:dyDescent="0.5">
      <c r="A10" s="16" t="s">
        <v>12</v>
      </c>
      <c r="B10" s="14">
        <v>506.88</v>
      </c>
      <c r="C10" s="14">
        <v>506.88</v>
      </c>
      <c r="D10" s="17">
        <v>0</v>
      </c>
      <c r="O10" s="9"/>
      <c r="P10" s="9"/>
      <c r="Q10" s="9"/>
      <c r="R10" s="9"/>
    </row>
    <row r="11" spans="1:18" ht="23.25" customHeight="1" x14ac:dyDescent="0.5">
      <c r="A11" s="3" t="s">
        <v>13</v>
      </c>
      <c r="B11" s="14">
        <v>263320</v>
      </c>
      <c r="C11" s="14">
        <v>93938.35</v>
      </c>
      <c r="D11" s="14">
        <v>169381.65</v>
      </c>
      <c r="M11" s="18"/>
      <c r="O11" s="18"/>
      <c r="P11" s="18"/>
      <c r="Q11" s="18"/>
      <c r="R11" s="18"/>
    </row>
    <row r="12" spans="1:18" ht="23.25" customHeight="1" x14ac:dyDescent="0.5">
      <c r="A12" s="16" t="s">
        <v>14</v>
      </c>
      <c r="B12" s="14">
        <v>44526.65</v>
      </c>
      <c r="C12" s="14">
        <v>2912.21</v>
      </c>
      <c r="D12" s="14">
        <v>41614.44</v>
      </c>
      <c r="K12" s="18"/>
      <c r="O12" s="18"/>
      <c r="P12" s="18"/>
      <c r="Q12" s="18"/>
      <c r="R12" s="18"/>
    </row>
    <row r="13" spans="1:18" ht="23.25" customHeight="1" x14ac:dyDescent="0.5">
      <c r="A13" s="16" t="s">
        <v>15</v>
      </c>
      <c r="B13" s="14">
        <v>80956.09</v>
      </c>
      <c r="C13" s="14">
        <v>40757.61</v>
      </c>
      <c r="D13" s="14">
        <v>40198.480000000003</v>
      </c>
      <c r="K13" s="18"/>
      <c r="L13" s="18"/>
      <c r="M13" s="18"/>
      <c r="O13" s="18"/>
      <c r="P13" s="18"/>
      <c r="Q13" s="18"/>
      <c r="R13" s="18"/>
    </row>
    <row r="14" spans="1:18" ht="23.25" customHeight="1" x14ac:dyDescent="0.5">
      <c r="A14" s="16" t="s">
        <v>16</v>
      </c>
      <c r="B14" s="14">
        <v>106832.38</v>
      </c>
      <c r="C14" s="14">
        <v>43553.4</v>
      </c>
      <c r="D14" s="14">
        <v>63278.97</v>
      </c>
      <c r="K14" s="18"/>
      <c r="L14" s="18"/>
      <c r="M14" s="18"/>
      <c r="O14" s="18"/>
      <c r="P14" s="18"/>
      <c r="Q14" s="18"/>
      <c r="R14" s="18"/>
    </row>
    <row r="15" spans="1:18" ht="23.25" customHeight="1" x14ac:dyDescent="0.5">
      <c r="A15" s="16" t="s">
        <v>17</v>
      </c>
      <c r="B15" s="14">
        <v>31004.89</v>
      </c>
      <c r="C15" s="14">
        <v>6715.13</v>
      </c>
      <c r="D15" s="14">
        <v>24289.759999999998</v>
      </c>
    </row>
    <row r="16" spans="1:18" ht="23.25" customHeight="1" x14ac:dyDescent="0.5">
      <c r="B16" s="19" t="s">
        <v>18</v>
      </c>
      <c r="C16" s="19"/>
      <c r="D16" s="19"/>
    </row>
    <row r="17" spans="1:7" ht="23.25" customHeight="1" x14ac:dyDescent="0.5">
      <c r="A17" s="12" t="s">
        <v>7</v>
      </c>
      <c r="B17" s="20">
        <f>(B5/B5)*100</f>
        <v>100</v>
      </c>
      <c r="C17" s="20">
        <f t="shared" ref="C17:D17" si="0">(C5/C5)*100</f>
        <v>100</v>
      </c>
      <c r="D17" s="20">
        <f t="shared" si="0"/>
        <v>100</v>
      </c>
    </row>
    <row r="18" spans="1:7" ht="23.25" customHeight="1" x14ac:dyDescent="0.5">
      <c r="A18" s="3" t="s">
        <v>8</v>
      </c>
      <c r="B18" s="21">
        <f>(B6/B$5)*100</f>
        <v>69.225158186794829</v>
      </c>
      <c r="C18" s="21">
        <f>(C6/C$5)*100</f>
        <v>76.877112271296255</v>
      </c>
      <c r="D18" s="21">
        <f>(D6/D$5)*100</f>
        <v>62.307450092016268</v>
      </c>
    </row>
    <row r="19" spans="1:7" ht="23.25" customHeight="1" x14ac:dyDescent="0.5">
      <c r="A19" s="3" t="s">
        <v>9</v>
      </c>
      <c r="B19" s="21">
        <v>69.099999999999994</v>
      </c>
      <c r="C19" s="21">
        <f t="shared" ref="B19:E27" si="1">(C7/C$5)*100</f>
        <v>76.752343959611778</v>
      </c>
      <c r="D19" s="21">
        <f t="shared" si="1"/>
        <v>62.307450092016268</v>
      </c>
      <c r="F19" s="22"/>
      <c r="G19" s="3" t="s">
        <v>19</v>
      </c>
    </row>
    <row r="20" spans="1:7" ht="23.25" customHeight="1" x14ac:dyDescent="0.5">
      <c r="A20" s="15" t="s">
        <v>10</v>
      </c>
      <c r="B20" s="21">
        <f t="shared" si="1"/>
        <v>68.746746856716783</v>
      </c>
      <c r="C20" s="21">
        <f t="shared" si="1"/>
        <v>76.521261172115189</v>
      </c>
      <c r="D20" s="21">
        <f t="shared" si="1"/>
        <v>61.718236580866403</v>
      </c>
    </row>
    <row r="21" spans="1:7" ht="23.25" customHeight="1" x14ac:dyDescent="0.5">
      <c r="A21" s="15" t="s">
        <v>11</v>
      </c>
      <c r="B21" s="21">
        <f t="shared" si="1"/>
        <v>0.41917104743383271</v>
      </c>
      <c r="C21" s="21">
        <v>0.3</v>
      </c>
      <c r="D21" s="21">
        <f t="shared" si="1"/>
        <v>0.58921351114988085</v>
      </c>
    </row>
    <row r="22" spans="1:7" ht="23.25" customHeight="1" x14ac:dyDescent="0.5">
      <c r="A22" s="16" t="s">
        <v>12</v>
      </c>
      <c r="B22" s="21">
        <f t="shared" si="1"/>
        <v>5.9240282644214701E-2</v>
      </c>
      <c r="C22" s="21">
        <f t="shared" si="1"/>
        <v>0.12476831168447559</v>
      </c>
      <c r="D22" s="17">
        <v>0</v>
      </c>
    </row>
    <row r="23" spans="1:7" ht="23.25" customHeight="1" x14ac:dyDescent="0.5">
      <c r="A23" s="3" t="s">
        <v>13</v>
      </c>
      <c r="B23" s="21">
        <f t="shared" si="1"/>
        <v>30.774840644481166</v>
      </c>
      <c r="C23" s="21">
        <f t="shared" si="1"/>
        <v>23.122887728703752</v>
      </c>
      <c r="D23" s="21">
        <f t="shared" si="1"/>
        <v>37.692549907983718</v>
      </c>
    </row>
    <row r="24" spans="1:7" ht="23.25" customHeight="1" x14ac:dyDescent="0.5">
      <c r="A24" s="16" t="s">
        <v>14</v>
      </c>
      <c r="B24" s="21">
        <f t="shared" si="1"/>
        <v>5.2039364962121661</v>
      </c>
      <c r="C24" s="21">
        <f t="shared" si="1"/>
        <v>0.71683934061443866</v>
      </c>
      <c r="D24" s="21">
        <f t="shared" si="1"/>
        <v>9.2604739450394664</v>
      </c>
      <c r="F24" s="22"/>
    </row>
    <row r="25" spans="1:7" ht="23.25" customHeight="1" x14ac:dyDescent="0.5">
      <c r="A25" s="16" t="s">
        <v>15</v>
      </c>
      <c r="B25" s="21">
        <f t="shared" si="1"/>
        <v>9.4615326179184081</v>
      </c>
      <c r="C25" s="21">
        <f t="shared" si="1"/>
        <v>10.032469594370067</v>
      </c>
      <c r="D25" s="21">
        <f t="shared" si="1"/>
        <v>8.9453799371129357</v>
      </c>
      <c r="F25" s="22"/>
    </row>
    <row r="26" spans="1:7" ht="23.25" customHeight="1" x14ac:dyDescent="0.5">
      <c r="A26" s="16" t="s">
        <v>16</v>
      </c>
      <c r="B26" s="21">
        <f t="shared" si="1"/>
        <v>12.485756760484039</v>
      </c>
      <c r="C26" s="21">
        <f t="shared" si="1"/>
        <v>10.720652197992898</v>
      </c>
      <c r="D26" s="21">
        <f t="shared" si="1"/>
        <v>14.081488371679013</v>
      </c>
      <c r="F26" s="22"/>
    </row>
    <row r="27" spans="1:7" ht="23.25" customHeight="1" x14ac:dyDescent="0.5">
      <c r="A27" s="23" t="s">
        <v>17</v>
      </c>
      <c r="B27" s="24">
        <f t="shared" si="1"/>
        <v>3.6236159385905657</v>
      </c>
      <c r="C27" s="24">
        <f t="shared" si="1"/>
        <v>1.6529265957263506</v>
      </c>
      <c r="D27" s="24">
        <f t="shared" si="1"/>
        <v>5.4052076541523038</v>
      </c>
      <c r="F27" s="22"/>
    </row>
    <row r="28" spans="1:7" x14ac:dyDescent="0.5">
      <c r="A28" s="25" t="s">
        <v>20</v>
      </c>
      <c r="B28" s="26"/>
      <c r="C28" s="26"/>
      <c r="D28" s="26"/>
    </row>
  </sheetData>
  <mergeCells count="2">
    <mergeCell ref="B4:D4"/>
    <mergeCell ref="B16:D16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2022-11-30T11:25:20Z</dcterms:created>
  <dcterms:modified xsi:type="dcterms:W3CDTF">2022-11-30T11:26:20Z</dcterms:modified>
</cp:coreProperties>
</file>