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3\"/>
    </mc:Choice>
  </mc:AlternateContent>
  <xr:revisionPtr revIDLastSave="0" documentId="13_ncr:1_{D66E7770-9A73-4083-BE5C-E5534AD7A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D21" i="1" l="1"/>
  <c r="B19" i="1"/>
  <c r="C21" i="1"/>
  <c r="D20" i="1"/>
  <c r="B25" i="1"/>
  <c r="D27" i="1"/>
  <c r="D24" i="1"/>
  <c r="C19" i="1"/>
  <c r="C23" i="1"/>
  <c r="B20" i="1"/>
  <c r="B23" i="1"/>
  <c r="B21" i="1"/>
  <c r="B24" i="1"/>
  <c r="B27" i="1"/>
  <c r="C24" i="1"/>
  <c r="C20" i="1"/>
  <c r="D25" i="1"/>
  <c r="D19" i="1"/>
  <c r="C27" i="1"/>
  <c r="C25" i="1"/>
  <c r="D23" i="1"/>
  <c r="D18" i="1" l="1"/>
  <c r="D17" i="1" s="1"/>
  <c r="C18" i="1"/>
  <c r="C17" i="1" s="1"/>
  <c r="B18" i="1"/>
  <c r="B17" i="1" s="1"/>
</calcChain>
</file>

<file path=xl/sharedStrings.xml><?xml version="1.0" encoding="utf-8"?>
<sst xmlns="http://schemas.openxmlformats.org/spreadsheetml/2006/main" count="37" uniqueCount="23">
  <si>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</si>
  <si>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</si>
  <si>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</si>
  <si>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</si>
  <si>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</si>
  <si>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</si>
  <si>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</si>
  <si>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</si>
  <si>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</si>
  <si>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</si>
  <si>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</si>
  <si>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</si>
  <si>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</si>
  <si>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</si>
  <si>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</si>
  <si>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</si>
  <si>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</si>
  <si>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</si>
  <si>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</si>
  <si>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>-</t>
  </si>
  <si>
    <t>ไตรมาส 3 พ.ศ. 2565 จังหวัดหนองบัวลำภู</t>
  </si>
  <si>
    <t xml:space="preserve">  เด็ก/ชรา/ป่วย/พิการ จนไม่สามารถทำงานได้</t>
  </si>
  <si>
    <t>ที่มา: การสำรวจภาวะการทำงานของประชากร ไตรมาส 3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</si>
</sst>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5" fontId="5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16" zoomScaleNormal="100" workbookViewId="0">
      <selection activeCell="A2" sqref="A2"/>
    </sheetView>
  </sheetViews>
  <sheetFormatPr defaultColWidth="9" defaultRowHeight="24" customHeight="1"/>
  <cols>
    <col min="1" max="1" width="32.25" style="1" customWidth="1"/>
    <col min="2" max="4" width="16.25" style="1" customWidth="1"/>
    <col min="5" max="16384" width="9" style="1"/>
  </cols>
  <sheetData>
    <row r="1" spans="1:8" ht="24" customHeight="1">
      <c r="A1" s="10" t="s">
        <v>17</v>
      </c>
      <c r="B1" s="10"/>
      <c r="C1" s="10"/>
      <c r="D1" s="10"/>
    </row>
    <row r="2" spans="1:8" ht="24" customHeight="1">
      <c r="A2" s="25" t="s">
        <v>20</v>
      </c>
      <c r="B2" s="9"/>
      <c r="C2" s="9"/>
      <c r="D2" s="9"/>
    </row>
    <row r="3" spans="1:8" ht="24" customHeight="1">
      <c r="A3" s="2" t="s">
        <v>18</v>
      </c>
      <c r="B3" s="15" t="s">
        <v>1</v>
      </c>
      <c r="C3" s="15" t="s">
        <v>2</v>
      </c>
      <c r="D3" s="15" t="s">
        <v>3</v>
      </c>
    </row>
    <row r="4" spans="1:8" ht="24" customHeight="1">
      <c r="A4" s="11"/>
      <c r="B4" s="28" t="s">
        <v>4</v>
      </c>
      <c r="C4" s="28"/>
      <c r="D4" s="28"/>
    </row>
    <row r="5" spans="1:8" ht="24" customHeight="1">
      <c r="A5" s="13" t="s">
        <v>0</v>
      </c>
      <c r="B5" s="16">
        <v>385588</v>
      </c>
      <c r="C5" s="16">
        <v>182677</v>
      </c>
      <c r="D5" s="16">
        <v>202911</v>
      </c>
    </row>
    <row r="6" spans="1:8" ht="24" customHeight="1">
      <c r="A6" s="12" t="s">
        <v>7</v>
      </c>
      <c r="B6" s="16">
        <v>240055.65</v>
      </c>
      <c r="C6" s="16">
        <v>135426.29</v>
      </c>
      <c r="D6" s="16">
        <v>104629.36</v>
      </c>
    </row>
    <row r="7" spans="1:8" ht="24" customHeight="1">
      <c r="A7" s="6" t="s">
        <v>8</v>
      </c>
      <c r="B7" s="22">
        <v>240055.65</v>
      </c>
      <c r="C7" s="22">
        <v>135426.29</v>
      </c>
      <c r="D7" s="22">
        <v>104629.36</v>
      </c>
    </row>
    <row r="8" spans="1:8" ht="24" customHeight="1">
      <c r="A8" s="3" t="s">
        <v>15</v>
      </c>
      <c r="B8" s="22">
        <v>236018.23</v>
      </c>
      <c r="C8" s="22">
        <v>132797.94</v>
      </c>
      <c r="D8" s="22">
        <v>103220.29</v>
      </c>
    </row>
    <row r="9" spans="1:8" ht="24" customHeight="1">
      <c r="A9" s="3" t="s">
        <v>14</v>
      </c>
      <c r="B9" s="22">
        <v>4037.43</v>
      </c>
      <c r="C9" s="22">
        <v>2628.35</v>
      </c>
      <c r="D9" s="22">
        <v>1409.07</v>
      </c>
    </row>
    <row r="10" spans="1:8" ht="24" customHeight="1">
      <c r="A10" s="3" t="s">
        <v>16</v>
      </c>
      <c r="B10" s="22" t="s">
        <v>19</v>
      </c>
      <c r="C10" s="22" t="s">
        <v>19</v>
      </c>
      <c r="D10" s="22" t="s">
        <v>19</v>
      </c>
    </row>
    <row r="11" spans="1:8" ht="24" customHeight="1">
      <c r="A11" s="4" t="s">
        <v>5</v>
      </c>
      <c r="B11" s="16">
        <v>145532.34</v>
      </c>
      <c r="C11" s="16">
        <v>47250.71</v>
      </c>
      <c r="D11" s="16">
        <v>98281.63</v>
      </c>
    </row>
    <row r="12" spans="1:8" ht="24" customHeight="1">
      <c r="A12" s="3" t="s">
        <v>11</v>
      </c>
      <c r="B12" s="22">
        <v>50787.35</v>
      </c>
      <c r="C12" s="22">
        <v>3567.23</v>
      </c>
      <c r="D12" s="22">
        <v>47220.12</v>
      </c>
    </row>
    <row r="13" spans="1:8" ht="24" customHeight="1">
      <c r="A13" s="7" t="s">
        <v>12</v>
      </c>
      <c r="B13" s="22">
        <v>31586.73</v>
      </c>
      <c r="C13" s="22">
        <v>14877.9</v>
      </c>
      <c r="D13" s="22">
        <v>16708.830000000002</v>
      </c>
    </row>
    <row r="14" spans="1:8" ht="24" customHeight="1">
      <c r="A14" s="26" t="s">
        <v>21</v>
      </c>
      <c r="B14" s="22">
        <v>52417.58</v>
      </c>
      <c r="C14" s="22">
        <v>22670.65</v>
      </c>
      <c r="D14" s="22">
        <v>29746.93</v>
      </c>
    </row>
    <row r="15" spans="1:8" ht="24" customHeight="1">
      <c r="A15" s="7" t="s">
        <v>13</v>
      </c>
      <c r="B15" s="22">
        <v>10740.68</v>
      </c>
      <c r="C15" s="22">
        <v>6134.92</v>
      </c>
      <c r="D15" s="22">
        <v>4605.76</v>
      </c>
      <c r="F15" s="8"/>
      <c r="G15" s="8"/>
      <c r="H15" s="8"/>
    </row>
    <row r="16" spans="1:8" s="8" customFormat="1" ht="24" customHeight="1">
      <c r="A16" s="7"/>
      <c r="B16" s="29" t="s">
        <v>6</v>
      </c>
      <c r="C16" s="29"/>
      <c r="D16" s="29"/>
    </row>
    <row r="17" spans="1:4" ht="24" customHeight="1">
      <c r="A17" s="13" t="s">
        <v>0</v>
      </c>
      <c r="B17" s="17">
        <f>SUM(B18,B23)</f>
        <v>99.999997406558293</v>
      </c>
      <c r="C17" s="17">
        <f t="shared" ref="C17" si="0">SUM(C18,C23)</f>
        <v>100</v>
      </c>
      <c r="D17" s="17">
        <f>SUM(D18,D23)</f>
        <v>99.99999507173095</v>
      </c>
    </row>
    <row r="18" spans="1:4" ht="24" customHeight="1">
      <c r="A18" s="12" t="s">
        <v>7</v>
      </c>
      <c r="B18" s="17">
        <f>SUM(B19,B22)</f>
        <v>62.257033413902924</v>
      </c>
      <c r="C18" s="17">
        <f t="shared" ref="C18:D18" si="1">SUM(C19,C22)</f>
        <v>74.134286199138373</v>
      </c>
      <c r="D18" s="17">
        <f t="shared" si="1"/>
        <v>51.564163598819185</v>
      </c>
    </row>
    <row r="19" spans="1:4" ht="24" customHeight="1">
      <c r="A19" s="6" t="s">
        <v>8</v>
      </c>
      <c r="B19" s="18">
        <f>(B7*100)/$B$5</f>
        <v>62.257033413902924</v>
      </c>
      <c r="C19" s="18">
        <f t="shared" ref="C19:C26" si="2">(C7*100)/$C$5</f>
        <v>74.134286199138373</v>
      </c>
      <c r="D19" s="18">
        <f t="shared" ref="D19:D26" si="3">(D7*100)/$D$5</f>
        <v>51.564163598819185</v>
      </c>
    </row>
    <row r="20" spans="1:4" ht="24" customHeight="1">
      <c r="A20" s="3" t="s">
        <v>9</v>
      </c>
      <c r="B20" s="18">
        <f t="shared" ref="B20:B26" si="4">(B8*100)/$B$5</f>
        <v>61.2099520731973</v>
      </c>
      <c r="C20" s="18">
        <f t="shared" si="2"/>
        <v>72.695489853676165</v>
      </c>
      <c r="D20" s="18">
        <f t="shared" si="3"/>
        <v>50.869735992627312</v>
      </c>
    </row>
    <row r="21" spans="1:4" ht="24" customHeight="1">
      <c r="A21" s="3" t="s">
        <v>10</v>
      </c>
      <c r="B21" s="18">
        <f t="shared" si="4"/>
        <v>1.0470839341473281</v>
      </c>
      <c r="C21" s="18">
        <f t="shared" si="2"/>
        <v>1.4387963454622092</v>
      </c>
      <c r="D21" s="18">
        <f t="shared" si="3"/>
        <v>0.69442760619187727</v>
      </c>
    </row>
    <row r="22" spans="1:4" ht="24" customHeight="1">
      <c r="A22" s="3" t="s">
        <v>16</v>
      </c>
      <c r="B22" s="18" t="s">
        <v>19</v>
      </c>
      <c r="C22" s="18" t="s">
        <v>19</v>
      </c>
      <c r="D22" s="18" t="s">
        <v>19</v>
      </c>
    </row>
    <row r="23" spans="1:4" ht="24" customHeight="1">
      <c r="A23" s="4" t="s">
        <v>5</v>
      </c>
      <c r="B23" s="17">
        <f t="shared" si="4"/>
        <v>37.742963992655376</v>
      </c>
      <c r="C23" s="17">
        <f t="shared" si="2"/>
        <v>25.865713800861631</v>
      </c>
      <c r="D23" s="17">
        <f t="shared" si="3"/>
        <v>48.435831472911772</v>
      </c>
    </row>
    <row r="24" spans="1:4" ht="24" customHeight="1">
      <c r="A24" s="3" t="s">
        <v>11</v>
      </c>
      <c r="B24" s="19">
        <f t="shared" si="4"/>
        <v>13.171403155699867</v>
      </c>
      <c r="C24" s="19">
        <f t="shared" si="2"/>
        <v>1.9527526727502642</v>
      </c>
      <c r="D24" s="19">
        <f t="shared" si="3"/>
        <v>23.2713455652971</v>
      </c>
    </row>
    <row r="25" spans="1:4" ht="24" customHeight="1">
      <c r="A25" s="7" t="s">
        <v>12</v>
      </c>
      <c r="B25" s="19">
        <f t="shared" si="4"/>
        <v>8.1918342894488418</v>
      </c>
      <c r="C25" s="19">
        <f t="shared" si="2"/>
        <v>8.1443750444774103</v>
      </c>
      <c r="D25" s="19">
        <f t="shared" si="3"/>
        <v>8.2345609651522107</v>
      </c>
    </row>
    <row r="26" spans="1:4" ht="24" customHeight="1">
      <c r="A26" s="26" t="s">
        <v>21</v>
      </c>
      <c r="B26" s="19">
        <f t="shared" si="4"/>
        <v>13.594193802711702</v>
      </c>
      <c r="C26" s="19">
        <f t="shared" si="2"/>
        <v>12.410237742025542</v>
      </c>
      <c r="D26" s="19">
        <f t="shared" si="3"/>
        <v>14.660087427492842</v>
      </c>
    </row>
    <row r="27" spans="1:4" ht="24" customHeight="1">
      <c r="A27" s="5" t="s">
        <v>13</v>
      </c>
      <c r="B27" s="20">
        <f>(B15*100)/$B$5</f>
        <v>2.7855327447949625</v>
      </c>
      <c r="C27" s="20">
        <f>(C15*100)/$C$5</f>
        <v>3.3583428674655265</v>
      </c>
      <c r="D27" s="20">
        <f>(D15*100)/$D$5</f>
        <v>2.2698424432386615</v>
      </c>
    </row>
    <row r="28" spans="1:4" ht="7.5" customHeight="1">
      <c r="A28" s="23"/>
      <c r="B28" s="19"/>
      <c r="C28" s="19"/>
      <c r="D28" s="19"/>
    </row>
    <row r="29" spans="1:4" ht="24" customHeight="1">
      <c r="A29" s="27" t="s">
        <v>22</v>
      </c>
    </row>
    <row r="30" spans="1:4" ht="24" customHeight="1">
      <c r="A30" s="14"/>
    </row>
    <row r="36" spans="1:4" ht="24" customHeight="1">
      <c r="A36" s="21"/>
    </row>
    <row r="37" spans="1:4" ht="24" customHeight="1">
      <c r="B37" s="24"/>
      <c r="C37" s="24"/>
      <c r="D37" s="24"/>
    </row>
    <row r="38" spans="1:4" ht="24" customHeight="1">
      <c r="B38" s="24"/>
      <c r="C38" s="24"/>
      <c r="D38" s="24"/>
    </row>
  </sheetData>
  <mergeCells count="2">
    <mergeCell ref="B4:D4"/>
    <mergeCell ref="B16:D16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2022-10-31T06:08:38Z</cp:lastPrinted>
  <dcterms:created xsi:type="dcterms:W3CDTF">2007-01-27T02:01:41Z</dcterms:created>
  <dcterms:modified xsi:type="dcterms:W3CDTF">2022-10-31T09:39:53Z</dcterms:modified>
</cp:coreProperties>
</file>