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สนง\สรง 65\ไตรมาส4\"/>
    </mc:Choice>
  </mc:AlternateContent>
  <xr:revisionPtr revIDLastSave="0" documentId="8_{E8F8B19D-D284-4798-B69C-54850527F053}" xr6:coauthVersionLast="47" xr6:coauthVersionMax="47" xr10:uidLastSave="{00000000-0000-0000-0000-000000000000}"/>
  <bookViews>
    <workbookView xWindow="-110" yWindow="-110" windowWidth="19420" windowHeight="10300" xr2:uid="{46F3A0D8-9C08-41DF-B8F2-A37D92EF5B1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C28" i="1"/>
  <c r="D27" i="1"/>
  <c r="C27" i="1"/>
  <c r="D26" i="1"/>
  <c r="C26" i="1"/>
  <c r="B26" i="1"/>
  <c r="D25" i="1"/>
  <c r="C25" i="1"/>
  <c r="D24" i="1"/>
  <c r="C24" i="1"/>
  <c r="B24" i="1"/>
  <c r="D22" i="1"/>
  <c r="C22" i="1"/>
  <c r="B22" i="1"/>
  <c r="D21" i="1"/>
  <c r="B21" i="1"/>
  <c r="D20" i="1"/>
  <c r="B20" i="1"/>
  <c r="D19" i="1"/>
  <c r="B19" i="1"/>
  <c r="D18" i="1"/>
  <c r="C18" i="1"/>
  <c r="B18" i="1"/>
  <c r="B16" i="1"/>
  <c r="B28" i="1" s="1"/>
  <c r="B15" i="1"/>
  <c r="B27" i="1" s="1"/>
  <c r="B14" i="1"/>
  <c r="B13" i="1"/>
  <c r="D11" i="1"/>
  <c r="C11" i="1"/>
  <c r="B11" i="1"/>
  <c r="B25" i="1" l="1"/>
</calcChain>
</file>

<file path=xl/sharedStrings.xml><?xml version="1.0" encoding="utf-8"?>
<sst xmlns="http://schemas.openxmlformats.org/spreadsheetml/2006/main" count="33" uniqueCount="20">
  <si>
    <t>ตารางที่ 1  จำนวน และร้อยละของประชากร จำแนกตามสถานภาพแรงงาน และเพศ</t>
  </si>
  <si>
    <t xml:space="preserve">                    </t>
  </si>
  <si>
    <t>สถานภาพแรงงาน</t>
  </si>
  <si>
    <t>รวม</t>
  </si>
  <si>
    <t>ชาย</t>
  </si>
  <si>
    <t>หญิง</t>
  </si>
  <si>
    <t xml:space="preserve">                    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</si>
  <si>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</si>
  <si>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</si>
  <si>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</si>
  <si>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</si>
  <si>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</si>
  <si>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</si>
  <si>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</si>
  <si>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</si>
  <si>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</si>
  <si>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เด็ก/ชรา/ป่วย/พิการจนไม่สามารถทำงานได้</t>
  </si>
  <si>
    <t xml:space="preserve">   2.4  อื่นๆ</t>
  </si>
  <si>
    <t xml:space="preserve">                        ร้อยละ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</si>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</sst>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0.000"/>
    <numFmt numFmtId="190" formatCode="0.000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  <charset val="22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vertical="center"/>
    </xf>
    <xf numFmtId="187" fontId="3" fillId="0" borderId="0" xfId="1" applyNumberFormat="1" applyFont="1"/>
    <xf numFmtId="187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87" fontId="3" fillId="0" borderId="0" xfId="1" applyNumberFormat="1" applyFont="1" applyFill="1" applyAlignment="1">
      <alignment horizontal="right"/>
    </xf>
    <xf numFmtId="188" fontId="3" fillId="0" borderId="0" xfId="0" applyNumberFormat="1" applyFont="1"/>
    <xf numFmtId="188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6" fillId="0" borderId="0" xfId="0" applyFont="1" applyAlignment="1">
      <alignment horizontal="center"/>
    </xf>
    <xf numFmtId="188" fontId="6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190" fontId="3" fillId="0" borderId="0" xfId="0" applyNumberFormat="1" applyFont="1" applyAlignment="1">
      <alignment horizontal="right" vertical="center"/>
    </xf>
    <xf numFmtId="190" fontId="3" fillId="0" borderId="0" xfId="0" applyNumberFormat="1" applyFont="1"/>
    <xf numFmtId="0" fontId="7" fillId="0" borderId="3" xfId="0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188" fontId="9" fillId="0" borderId="0" xfId="0" applyNumberFormat="1" applyFont="1"/>
    <xf numFmtId="188" fontId="4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31</xdr:row>
      <xdr:rowOff>133350</xdr:rowOff>
    </xdr:from>
    <xdr:to>
      <xdr:col>0</xdr:col>
      <xdr:colOff>742950</xdr:colOff>
      <xdr:row>31</xdr:row>
      <xdr:rowOff>336550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6A802726-D265-4E28-8A0B-96D4C44A3045}"/>
            </a:ext>
          </a:extLst>
        </xdr:cNvPr>
        <xdr:cNvSpPr txBox="1">
          <a:spLocks noChangeArrowheads="1"/>
        </xdr:cNvSpPr>
      </xdr:nvSpPr>
      <xdr:spPr bwMode="auto">
        <a:xfrm>
          <a:off x="571500" y="8070850"/>
          <a:ext cx="17145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571500</xdr:colOff>
      <xdr:row>31</xdr:row>
      <xdr:rowOff>133350</xdr:rowOff>
    </xdr:from>
    <xdr:to>
      <xdr:col>0</xdr:col>
      <xdr:colOff>742950</xdr:colOff>
      <xdr:row>31</xdr:row>
      <xdr:rowOff>336550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2C8A6587-F3FF-4230-AC5F-702BFE49F22C}"/>
            </a:ext>
          </a:extLst>
        </xdr:cNvPr>
        <xdr:cNvSpPr txBox="1">
          <a:spLocks noChangeArrowheads="1"/>
        </xdr:cNvSpPr>
      </xdr:nvSpPr>
      <xdr:spPr bwMode="auto">
        <a:xfrm>
          <a:off x="571500" y="8070850"/>
          <a:ext cx="17145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571500</xdr:colOff>
      <xdr:row>31</xdr:row>
      <xdr:rowOff>133350</xdr:rowOff>
    </xdr:from>
    <xdr:to>
      <xdr:col>0</xdr:col>
      <xdr:colOff>742950</xdr:colOff>
      <xdr:row>31</xdr:row>
      <xdr:rowOff>336550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318A0396-DE3B-4E5B-BDC7-0D314499B315}"/>
            </a:ext>
          </a:extLst>
        </xdr:cNvPr>
        <xdr:cNvSpPr txBox="1">
          <a:spLocks noChangeArrowheads="1"/>
        </xdr:cNvSpPr>
      </xdr:nvSpPr>
      <xdr:spPr bwMode="auto">
        <a:xfrm>
          <a:off x="571500" y="8070850"/>
          <a:ext cx="17145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571500</xdr:colOff>
      <xdr:row>31</xdr:row>
      <xdr:rowOff>133350</xdr:rowOff>
    </xdr:from>
    <xdr:to>
      <xdr:col>0</xdr:col>
      <xdr:colOff>742950</xdr:colOff>
      <xdr:row>31</xdr:row>
      <xdr:rowOff>336550</xdr:rowOff>
    </xdr:to>
    <xdr:sp macro="" textlink="">
      <xdr:nvSpPr>
        <xdr:cNvPr id="5" name="Text Box 11">
          <a:extLst>
            <a:ext uri="{FF2B5EF4-FFF2-40B4-BE49-F238E27FC236}">
              <a16:creationId xmlns:a16="http://schemas.microsoft.com/office/drawing/2014/main" id="{ED43ED89-12DA-42B9-82E3-4C904EE835C4}"/>
            </a:ext>
          </a:extLst>
        </xdr:cNvPr>
        <xdr:cNvSpPr txBox="1">
          <a:spLocks noChangeArrowheads="1"/>
        </xdr:cNvSpPr>
      </xdr:nvSpPr>
      <xdr:spPr bwMode="auto">
        <a:xfrm>
          <a:off x="571500" y="8070850"/>
          <a:ext cx="17145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26;&#3619;&#3591;\26-&#3626;&#3619;&#3591;%20&#3594;&#3633;&#3618;&#3609;&#3634;&#3607;\1_&#3619;&#3634;&#3618;&#3591;&#3634;&#3609;%20&#3626;&#3619;&#3591;%20&#3652;&#3605;&#3619;&#3617;&#3634;&#3626;%203-65\00&#3605;&#3634;&#3619;&#3634;&#3591;&#3626;&#3606;&#3636;&#3605;&#3636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1"/>
      <sheetName val="2"/>
      <sheetName val="3"/>
      <sheetName val="4"/>
      <sheetName val="5"/>
      <sheetName val="6"/>
      <sheetName val="7"/>
      <sheetName val="8"/>
      <sheetName val="ชุดข้อมูล"/>
      <sheetName val="ก"/>
      <sheetName val="A"/>
      <sheetName val="Sheet1"/>
      <sheetName val="Sheet2"/>
      <sheetName val="Sheet3"/>
      <sheetName val="sheet4"/>
      <sheetName val="Sheet5"/>
      <sheetName val="Sheet6"/>
      <sheetName val="แผนภูมิที่3"/>
      <sheetName val="Sheet7"/>
      <sheetName val="Sheet8"/>
    </sheetNames>
    <sheetDataSet>
      <sheetData sheetId="0">
        <row r="5">
          <cell r="G5" t="str">
            <v>-</v>
          </cell>
        </row>
        <row r="6">
          <cell r="G6" t="str">
            <v>-</v>
          </cell>
        </row>
        <row r="7">
          <cell r="G7" t="str">
            <v>-</v>
          </cell>
        </row>
        <row r="8">
          <cell r="G8"/>
        </row>
      </sheetData>
      <sheetData sheetId="1">
        <row r="5">
          <cell r="M5" t="str">
            <v>-</v>
          </cell>
        </row>
      </sheetData>
      <sheetData sheetId="2">
        <row r="6">
          <cell r="L6" t="str">
            <v>-</v>
          </cell>
        </row>
      </sheetData>
      <sheetData sheetId="3">
        <row r="5">
          <cell r="D5" t="str">
            <v>-</v>
          </cell>
        </row>
      </sheetData>
      <sheetData sheetId="4">
        <row r="5">
          <cell r="H5" t="str">
            <v>-</v>
          </cell>
        </row>
      </sheetData>
      <sheetData sheetId="5"/>
      <sheetData sheetId="6">
        <row r="5">
          <cell r="M5" t="str">
            <v>-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7A838-0B28-45CE-B82C-4A8DCBA741B3}">
  <dimension ref="A1:EK34"/>
  <sheetViews>
    <sheetView tabSelected="1" workbookViewId="0">
      <selection activeCell="G7" sqref="G7"/>
    </sheetView>
  </sheetViews>
  <sheetFormatPr defaultRowHeight="26.25" customHeight="1" x14ac:dyDescent="0.8"/>
  <cols>
    <col min="1" max="1" width="31.58203125" style="1" customWidth="1"/>
    <col min="2" max="2" width="11.58203125" style="3" customWidth="1"/>
    <col min="3" max="4" width="15.58203125" style="3" customWidth="1"/>
    <col min="5" max="5" width="7.58203125" style="3" customWidth="1"/>
    <col min="6" max="8" width="8" style="3" bestFit="1" customWidth="1"/>
    <col min="9" max="141" width="7.58203125" style="3" customWidth="1"/>
    <col min="142" max="256" width="8.6640625" style="4"/>
    <col min="257" max="257" width="31.58203125" style="4" customWidth="1"/>
    <col min="258" max="258" width="11.58203125" style="4" customWidth="1"/>
    <col min="259" max="260" width="15.58203125" style="4" customWidth="1"/>
    <col min="261" max="261" width="7.58203125" style="4" customWidth="1"/>
    <col min="262" max="264" width="8" style="4" bestFit="1" customWidth="1"/>
    <col min="265" max="397" width="7.58203125" style="4" customWidth="1"/>
    <col min="398" max="512" width="8.6640625" style="4"/>
    <col min="513" max="513" width="31.58203125" style="4" customWidth="1"/>
    <col min="514" max="514" width="11.58203125" style="4" customWidth="1"/>
    <col min="515" max="516" width="15.58203125" style="4" customWidth="1"/>
    <col min="517" max="517" width="7.58203125" style="4" customWidth="1"/>
    <col min="518" max="520" width="8" style="4" bestFit="1" customWidth="1"/>
    <col min="521" max="653" width="7.58203125" style="4" customWidth="1"/>
    <col min="654" max="768" width="8.6640625" style="4"/>
    <col min="769" max="769" width="31.58203125" style="4" customWidth="1"/>
    <col min="770" max="770" width="11.58203125" style="4" customWidth="1"/>
    <col min="771" max="772" width="15.58203125" style="4" customWidth="1"/>
    <col min="773" max="773" width="7.58203125" style="4" customWidth="1"/>
    <col min="774" max="776" width="8" style="4" bestFit="1" customWidth="1"/>
    <col min="777" max="909" width="7.58203125" style="4" customWidth="1"/>
    <col min="910" max="1024" width="8.6640625" style="4"/>
    <col min="1025" max="1025" width="31.58203125" style="4" customWidth="1"/>
    <col min="1026" max="1026" width="11.58203125" style="4" customWidth="1"/>
    <col min="1027" max="1028" width="15.58203125" style="4" customWidth="1"/>
    <col min="1029" max="1029" width="7.58203125" style="4" customWidth="1"/>
    <col min="1030" max="1032" width="8" style="4" bestFit="1" customWidth="1"/>
    <col min="1033" max="1165" width="7.58203125" style="4" customWidth="1"/>
    <col min="1166" max="1280" width="8.6640625" style="4"/>
    <col min="1281" max="1281" width="31.58203125" style="4" customWidth="1"/>
    <col min="1282" max="1282" width="11.58203125" style="4" customWidth="1"/>
    <col min="1283" max="1284" width="15.58203125" style="4" customWidth="1"/>
    <col min="1285" max="1285" width="7.58203125" style="4" customWidth="1"/>
    <col min="1286" max="1288" width="8" style="4" bestFit="1" customWidth="1"/>
    <col min="1289" max="1421" width="7.58203125" style="4" customWidth="1"/>
    <col min="1422" max="1536" width="8.6640625" style="4"/>
    <col min="1537" max="1537" width="31.58203125" style="4" customWidth="1"/>
    <col min="1538" max="1538" width="11.58203125" style="4" customWidth="1"/>
    <col min="1539" max="1540" width="15.58203125" style="4" customWidth="1"/>
    <col min="1541" max="1541" width="7.58203125" style="4" customWidth="1"/>
    <col min="1542" max="1544" width="8" style="4" bestFit="1" customWidth="1"/>
    <col min="1545" max="1677" width="7.58203125" style="4" customWidth="1"/>
    <col min="1678" max="1792" width="8.6640625" style="4"/>
    <col min="1793" max="1793" width="31.58203125" style="4" customWidth="1"/>
    <col min="1794" max="1794" width="11.58203125" style="4" customWidth="1"/>
    <col min="1795" max="1796" width="15.58203125" style="4" customWidth="1"/>
    <col min="1797" max="1797" width="7.58203125" style="4" customWidth="1"/>
    <col min="1798" max="1800" width="8" style="4" bestFit="1" customWidth="1"/>
    <col min="1801" max="1933" width="7.58203125" style="4" customWidth="1"/>
    <col min="1934" max="2048" width="8.6640625" style="4"/>
    <col min="2049" max="2049" width="31.58203125" style="4" customWidth="1"/>
    <col min="2050" max="2050" width="11.58203125" style="4" customWidth="1"/>
    <col min="2051" max="2052" width="15.58203125" style="4" customWidth="1"/>
    <col min="2053" max="2053" width="7.58203125" style="4" customWidth="1"/>
    <col min="2054" max="2056" width="8" style="4" bestFit="1" customWidth="1"/>
    <col min="2057" max="2189" width="7.58203125" style="4" customWidth="1"/>
    <col min="2190" max="2304" width="8.6640625" style="4"/>
    <col min="2305" max="2305" width="31.58203125" style="4" customWidth="1"/>
    <col min="2306" max="2306" width="11.58203125" style="4" customWidth="1"/>
    <col min="2307" max="2308" width="15.58203125" style="4" customWidth="1"/>
    <col min="2309" max="2309" width="7.58203125" style="4" customWidth="1"/>
    <col min="2310" max="2312" width="8" style="4" bestFit="1" customWidth="1"/>
    <col min="2313" max="2445" width="7.58203125" style="4" customWidth="1"/>
    <col min="2446" max="2560" width="8.6640625" style="4"/>
    <col min="2561" max="2561" width="31.58203125" style="4" customWidth="1"/>
    <col min="2562" max="2562" width="11.58203125" style="4" customWidth="1"/>
    <col min="2563" max="2564" width="15.58203125" style="4" customWidth="1"/>
    <col min="2565" max="2565" width="7.58203125" style="4" customWidth="1"/>
    <col min="2566" max="2568" width="8" style="4" bestFit="1" customWidth="1"/>
    <col min="2569" max="2701" width="7.58203125" style="4" customWidth="1"/>
    <col min="2702" max="2816" width="8.6640625" style="4"/>
    <col min="2817" max="2817" width="31.58203125" style="4" customWidth="1"/>
    <col min="2818" max="2818" width="11.58203125" style="4" customWidth="1"/>
    <col min="2819" max="2820" width="15.58203125" style="4" customWidth="1"/>
    <col min="2821" max="2821" width="7.58203125" style="4" customWidth="1"/>
    <col min="2822" max="2824" width="8" style="4" bestFit="1" customWidth="1"/>
    <col min="2825" max="2957" width="7.58203125" style="4" customWidth="1"/>
    <col min="2958" max="3072" width="8.6640625" style="4"/>
    <col min="3073" max="3073" width="31.58203125" style="4" customWidth="1"/>
    <col min="3074" max="3074" width="11.58203125" style="4" customWidth="1"/>
    <col min="3075" max="3076" width="15.58203125" style="4" customWidth="1"/>
    <col min="3077" max="3077" width="7.58203125" style="4" customWidth="1"/>
    <col min="3078" max="3080" width="8" style="4" bestFit="1" customWidth="1"/>
    <col min="3081" max="3213" width="7.58203125" style="4" customWidth="1"/>
    <col min="3214" max="3328" width="8.6640625" style="4"/>
    <col min="3329" max="3329" width="31.58203125" style="4" customWidth="1"/>
    <col min="3330" max="3330" width="11.58203125" style="4" customWidth="1"/>
    <col min="3331" max="3332" width="15.58203125" style="4" customWidth="1"/>
    <col min="3333" max="3333" width="7.58203125" style="4" customWidth="1"/>
    <col min="3334" max="3336" width="8" style="4" bestFit="1" customWidth="1"/>
    <col min="3337" max="3469" width="7.58203125" style="4" customWidth="1"/>
    <col min="3470" max="3584" width="8.6640625" style="4"/>
    <col min="3585" max="3585" width="31.58203125" style="4" customWidth="1"/>
    <col min="3586" max="3586" width="11.58203125" style="4" customWidth="1"/>
    <col min="3587" max="3588" width="15.58203125" style="4" customWidth="1"/>
    <col min="3589" max="3589" width="7.58203125" style="4" customWidth="1"/>
    <col min="3590" max="3592" width="8" style="4" bestFit="1" customWidth="1"/>
    <col min="3593" max="3725" width="7.58203125" style="4" customWidth="1"/>
    <col min="3726" max="3840" width="8.6640625" style="4"/>
    <col min="3841" max="3841" width="31.58203125" style="4" customWidth="1"/>
    <col min="3842" max="3842" width="11.58203125" style="4" customWidth="1"/>
    <col min="3843" max="3844" width="15.58203125" style="4" customWidth="1"/>
    <col min="3845" max="3845" width="7.58203125" style="4" customWidth="1"/>
    <col min="3846" max="3848" width="8" style="4" bestFit="1" customWidth="1"/>
    <col min="3849" max="3981" width="7.58203125" style="4" customWidth="1"/>
    <col min="3982" max="4096" width="8.6640625" style="4"/>
    <col min="4097" max="4097" width="31.58203125" style="4" customWidth="1"/>
    <col min="4098" max="4098" width="11.58203125" style="4" customWidth="1"/>
    <col min="4099" max="4100" width="15.58203125" style="4" customWidth="1"/>
    <col min="4101" max="4101" width="7.58203125" style="4" customWidth="1"/>
    <col min="4102" max="4104" width="8" style="4" bestFit="1" customWidth="1"/>
    <col min="4105" max="4237" width="7.58203125" style="4" customWidth="1"/>
    <col min="4238" max="4352" width="8.6640625" style="4"/>
    <col min="4353" max="4353" width="31.58203125" style="4" customWidth="1"/>
    <col min="4354" max="4354" width="11.58203125" style="4" customWidth="1"/>
    <col min="4355" max="4356" width="15.58203125" style="4" customWidth="1"/>
    <col min="4357" max="4357" width="7.58203125" style="4" customWidth="1"/>
    <col min="4358" max="4360" width="8" style="4" bestFit="1" customWidth="1"/>
    <col min="4361" max="4493" width="7.58203125" style="4" customWidth="1"/>
    <col min="4494" max="4608" width="8.6640625" style="4"/>
    <col min="4609" max="4609" width="31.58203125" style="4" customWidth="1"/>
    <col min="4610" max="4610" width="11.58203125" style="4" customWidth="1"/>
    <col min="4611" max="4612" width="15.58203125" style="4" customWidth="1"/>
    <col min="4613" max="4613" width="7.58203125" style="4" customWidth="1"/>
    <col min="4614" max="4616" width="8" style="4" bestFit="1" customWidth="1"/>
    <col min="4617" max="4749" width="7.58203125" style="4" customWidth="1"/>
    <col min="4750" max="4864" width="8.6640625" style="4"/>
    <col min="4865" max="4865" width="31.58203125" style="4" customWidth="1"/>
    <col min="4866" max="4866" width="11.58203125" style="4" customWidth="1"/>
    <col min="4867" max="4868" width="15.58203125" style="4" customWidth="1"/>
    <col min="4869" max="4869" width="7.58203125" style="4" customWidth="1"/>
    <col min="4870" max="4872" width="8" style="4" bestFit="1" customWidth="1"/>
    <col min="4873" max="5005" width="7.58203125" style="4" customWidth="1"/>
    <col min="5006" max="5120" width="8.6640625" style="4"/>
    <col min="5121" max="5121" width="31.58203125" style="4" customWidth="1"/>
    <col min="5122" max="5122" width="11.58203125" style="4" customWidth="1"/>
    <col min="5123" max="5124" width="15.58203125" style="4" customWidth="1"/>
    <col min="5125" max="5125" width="7.58203125" style="4" customWidth="1"/>
    <col min="5126" max="5128" width="8" style="4" bestFit="1" customWidth="1"/>
    <col min="5129" max="5261" width="7.58203125" style="4" customWidth="1"/>
    <col min="5262" max="5376" width="8.6640625" style="4"/>
    <col min="5377" max="5377" width="31.58203125" style="4" customWidth="1"/>
    <col min="5378" max="5378" width="11.58203125" style="4" customWidth="1"/>
    <col min="5379" max="5380" width="15.58203125" style="4" customWidth="1"/>
    <col min="5381" max="5381" width="7.58203125" style="4" customWidth="1"/>
    <col min="5382" max="5384" width="8" style="4" bestFit="1" customWidth="1"/>
    <col min="5385" max="5517" width="7.58203125" style="4" customWidth="1"/>
    <col min="5518" max="5632" width="8.6640625" style="4"/>
    <col min="5633" max="5633" width="31.58203125" style="4" customWidth="1"/>
    <col min="5634" max="5634" width="11.58203125" style="4" customWidth="1"/>
    <col min="5635" max="5636" width="15.58203125" style="4" customWidth="1"/>
    <col min="5637" max="5637" width="7.58203125" style="4" customWidth="1"/>
    <col min="5638" max="5640" width="8" style="4" bestFit="1" customWidth="1"/>
    <col min="5641" max="5773" width="7.58203125" style="4" customWidth="1"/>
    <col min="5774" max="5888" width="8.6640625" style="4"/>
    <col min="5889" max="5889" width="31.58203125" style="4" customWidth="1"/>
    <col min="5890" max="5890" width="11.58203125" style="4" customWidth="1"/>
    <col min="5891" max="5892" width="15.58203125" style="4" customWidth="1"/>
    <col min="5893" max="5893" width="7.58203125" style="4" customWidth="1"/>
    <col min="5894" max="5896" width="8" style="4" bestFit="1" customWidth="1"/>
    <col min="5897" max="6029" width="7.58203125" style="4" customWidth="1"/>
    <col min="6030" max="6144" width="8.6640625" style="4"/>
    <col min="6145" max="6145" width="31.58203125" style="4" customWidth="1"/>
    <col min="6146" max="6146" width="11.58203125" style="4" customWidth="1"/>
    <col min="6147" max="6148" width="15.58203125" style="4" customWidth="1"/>
    <col min="6149" max="6149" width="7.58203125" style="4" customWidth="1"/>
    <col min="6150" max="6152" width="8" style="4" bestFit="1" customWidth="1"/>
    <col min="6153" max="6285" width="7.58203125" style="4" customWidth="1"/>
    <col min="6286" max="6400" width="8.6640625" style="4"/>
    <col min="6401" max="6401" width="31.58203125" style="4" customWidth="1"/>
    <col min="6402" max="6402" width="11.58203125" style="4" customWidth="1"/>
    <col min="6403" max="6404" width="15.58203125" style="4" customWidth="1"/>
    <col min="6405" max="6405" width="7.58203125" style="4" customWidth="1"/>
    <col min="6406" max="6408" width="8" style="4" bestFit="1" customWidth="1"/>
    <col min="6409" max="6541" width="7.58203125" style="4" customWidth="1"/>
    <col min="6542" max="6656" width="8.6640625" style="4"/>
    <col min="6657" max="6657" width="31.58203125" style="4" customWidth="1"/>
    <col min="6658" max="6658" width="11.58203125" style="4" customWidth="1"/>
    <col min="6659" max="6660" width="15.58203125" style="4" customWidth="1"/>
    <col min="6661" max="6661" width="7.58203125" style="4" customWidth="1"/>
    <col min="6662" max="6664" width="8" style="4" bestFit="1" customWidth="1"/>
    <col min="6665" max="6797" width="7.58203125" style="4" customWidth="1"/>
    <col min="6798" max="6912" width="8.6640625" style="4"/>
    <col min="6913" max="6913" width="31.58203125" style="4" customWidth="1"/>
    <col min="6914" max="6914" width="11.58203125" style="4" customWidth="1"/>
    <col min="6915" max="6916" width="15.58203125" style="4" customWidth="1"/>
    <col min="6917" max="6917" width="7.58203125" style="4" customWidth="1"/>
    <col min="6918" max="6920" width="8" style="4" bestFit="1" customWidth="1"/>
    <col min="6921" max="7053" width="7.58203125" style="4" customWidth="1"/>
    <col min="7054" max="7168" width="8.6640625" style="4"/>
    <col min="7169" max="7169" width="31.58203125" style="4" customWidth="1"/>
    <col min="7170" max="7170" width="11.58203125" style="4" customWidth="1"/>
    <col min="7171" max="7172" width="15.58203125" style="4" customWidth="1"/>
    <col min="7173" max="7173" width="7.58203125" style="4" customWidth="1"/>
    <col min="7174" max="7176" width="8" style="4" bestFit="1" customWidth="1"/>
    <col min="7177" max="7309" width="7.58203125" style="4" customWidth="1"/>
    <col min="7310" max="7424" width="8.6640625" style="4"/>
    <col min="7425" max="7425" width="31.58203125" style="4" customWidth="1"/>
    <col min="7426" max="7426" width="11.58203125" style="4" customWidth="1"/>
    <col min="7427" max="7428" width="15.58203125" style="4" customWidth="1"/>
    <col min="7429" max="7429" width="7.58203125" style="4" customWidth="1"/>
    <col min="7430" max="7432" width="8" style="4" bestFit="1" customWidth="1"/>
    <col min="7433" max="7565" width="7.58203125" style="4" customWidth="1"/>
    <col min="7566" max="7680" width="8.6640625" style="4"/>
    <col min="7681" max="7681" width="31.58203125" style="4" customWidth="1"/>
    <col min="7682" max="7682" width="11.58203125" style="4" customWidth="1"/>
    <col min="7683" max="7684" width="15.58203125" style="4" customWidth="1"/>
    <col min="7685" max="7685" width="7.58203125" style="4" customWidth="1"/>
    <col min="7686" max="7688" width="8" style="4" bestFit="1" customWidth="1"/>
    <col min="7689" max="7821" width="7.58203125" style="4" customWidth="1"/>
    <col min="7822" max="7936" width="8.6640625" style="4"/>
    <col min="7937" max="7937" width="31.58203125" style="4" customWidth="1"/>
    <col min="7938" max="7938" width="11.58203125" style="4" customWidth="1"/>
    <col min="7939" max="7940" width="15.58203125" style="4" customWidth="1"/>
    <col min="7941" max="7941" width="7.58203125" style="4" customWidth="1"/>
    <col min="7942" max="7944" width="8" style="4" bestFit="1" customWidth="1"/>
    <col min="7945" max="8077" width="7.58203125" style="4" customWidth="1"/>
    <col min="8078" max="8192" width="8.6640625" style="4"/>
    <col min="8193" max="8193" width="31.58203125" style="4" customWidth="1"/>
    <col min="8194" max="8194" width="11.58203125" style="4" customWidth="1"/>
    <col min="8195" max="8196" width="15.58203125" style="4" customWidth="1"/>
    <col min="8197" max="8197" width="7.58203125" style="4" customWidth="1"/>
    <col min="8198" max="8200" width="8" style="4" bestFit="1" customWidth="1"/>
    <col min="8201" max="8333" width="7.58203125" style="4" customWidth="1"/>
    <col min="8334" max="8448" width="8.6640625" style="4"/>
    <col min="8449" max="8449" width="31.58203125" style="4" customWidth="1"/>
    <col min="8450" max="8450" width="11.58203125" style="4" customWidth="1"/>
    <col min="8451" max="8452" width="15.58203125" style="4" customWidth="1"/>
    <col min="8453" max="8453" width="7.58203125" style="4" customWidth="1"/>
    <col min="8454" max="8456" width="8" style="4" bestFit="1" customWidth="1"/>
    <col min="8457" max="8589" width="7.58203125" style="4" customWidth="1"/>
    <col min="8590" max="8704" width="8.6640625" style="4"/>
    <col min="8705" max="8705" width="31.58203125" style="4" customWidth="1"/>
    <col min="8706" max="8706" width="11.58203125" style="4" customWidth="1"/>
    <col min="8707" max="8708" width="15.58203125" style="4" customWidth="1"/>
    <col min="8709" max="8709" width="7.58203125" style="4" customWidth="1"/>
    <col min="8710" max="8712" width="8" style="4" bestFit="1" customWidth="1"/>
    <col min="8713" max="8845" width="7.58203125" style="4" customWidth="1"/>
    <col min="8846" max="8960" width="8.6640625" style="4"/>
    <col min="8961" max="8961" width="31.58203125" style="4" customWidth="1"/>
    <col min="8962" max="8962" width="11.58203125" style="4" customWidth="1"/>
    <col min="8963" max="8964" width="15.58203125" style="4" customWidth="1"/>
    <col min="8965" max="8965" width="7.58203125" style="4" customWidth="1"/>
    <col min="8966" max="8968" width="8" style="4" bestFit="1" customWidth="1"/>
    <col min="8969" max="9101" width="7.58203125" style="4" customWidth="1"/>
    <col min="9102" max="9216" width="8.6640625" style="4"/>
    <col min="9217" max="9217" width="31.58203125" style="4" customWidth="1"/>
    <col min="9218" max="9218" width="11.58203125" style="4" customWidth="1"/>
    <col min="9219" max="9220" width="15.58203125" style="4" customWidth="1"/>
    <col min="9221" max="9221" width="7.58203125" style="4" customWidth="1"/>
    <col min="9222" max="9224" width="8" style="4" bestFit="1" customWidth="1"/>
    <col min="9225" max="9357" width="7.58203125" style="4" customWidth="1"/>
    <col min="9358" max="9472" width="8.6640625" style="4"/>
    <col min="9473" max="9473" width="31.58203125" style="4" customWidth="1"/>
    <col min="9474" max="9474" width="11.58203125" style="4" customWidth="1"/>
    <col min="9475" max="9476" width="15.58203125" style="4" customWidth="1"/>
    <col min="9477" max="9477" width="7.58203125" style="4" customWidth="1"/>
    <col min="9478" max="9480" width="8" style="4" bestFit="1" customWidth="1"/>
    <col min="9481" max="9613" width="7.58203125" style="4" customWidth="1"/>
    <col min="9614" max="9728" width="8.6640625" style="4"/>
    <col min="9729" max="9729" width="31.58203125" style="4" customWidth="1"/>
    <col min="9730" max="9730" width="11.58203125" style="4" customWidth="1"/>
    <col min="9731" max="9732" width="15.58203125" style="4" customWidth="1"/>
    <col min="9733" max="9733" width="7.58203125" style="4" customWidth="1"/>
    <col min="9734" max="9736" width="8" style="4" bestFit="1" customWidth="1"/>
    <col min="9737" max="9869" width="7.58203125" style="4" customWidth="1"/>
    <col min="9870" max="9984" width="8.6640625" style="4"/>
    <col min="9985" max="9985" width="31.58203125" style="4" customWidth="1"/>
    <col min="9986" max="9986" width="11.58203125" style="4" customWidth="1"/>
    <col min="9987" max="9988" width="15.58203125" style="4" customWidth="1"/>
    <col min="9989" max="9989" width="7.58203125" style="4" customWidth="1"/>
    <col min="9990" max="9992" width="8" style="4" bestFit="1" customWidth="1"/>
    <col min="9993" max="10125" width="7.58203125" style="4" customWidth="1"/>
    <col min="10126" max="10240" width="8.6640625" style="4"/>
    <col min="10241" max="10241" width="31.58203125" style="4" customWidth="1"/>
    <col min="10242" max="10242" width="11.58203125" style="4" customWidth="1"/>
    <col min="10243" max="10244" width="15.58203125" style="4" customWidth="1"/>
    <col min="10245" max="10245" width="7.58203125" style="4" customWidth="1"/>
    <col min="10246" max="10248" width="8" style="4" bestFit="1" customWidth="1"/>
    <col min="10249" max="10381" width="7.58203125" style="4" customWidth="1"/>
    <col min="10382" max="10496" width="8.6640625" style="4"/>
    <col min="10497" max="10497" width="31.58203125" style="4" customWidth="1"/>
    <col min="10498" max="10498" width="11.58203125" style="4" customWidth="1"/>
    <col min="10499" max="10500" width="15.58203125" style="4" customWidth="1"/>
    <col min="10501" max="10501" width="7.58203125" style="4" customWidth="1"/>
    <col min="10502" max="10504" width="8" style="4" bestFit="1" customWidth="1"/>
    <col min="10505" max="10637" width="7.58203125" style="4" customWidth="1"/>
    <col min="10638" max="10752" width="8.6640625" style="4"/>
    <col min="10753" max="10753" width="31.58203125" style="4" customWidth="1"/>
    <col min="10754" max="10754" width="11.58203125" style="4" customWidth="1"/>
    <col min="10755" max="10756" width="15.58203125" style="4" customWidth="1"/>
    <col min="10757" max="10757" width="7.58203125" style="4" customWidth="1"/>
    <col min="10758" max="10760" width="8" style="4" bestFit="1" customWidth="1"/>
    <col min="10761" max="10893" width="7.58203125" style="4" customWidth="1"/>
    <col min="10894" max="11008" width="8.6640625" style="4"/>
    <col min="11009" max="11009" width="31.58203125" style="4" customWidth="1"/>
    <col min="11010" max="11010" width="11.58203125" style="4" customWidth="1"/>
    <col min="11011" max="11012" width="15.58203125" style="4" customWidth="1"/>
    <col min="11013" max="11013" width="7.58203125" style="4" customWidth="1"/>
    <col min="11014" max="11016" width="8" style="4" bestFit="1" customWidth="1"/>
    <col min="11017" max="11149" width="7.58203125" style="4" customWidth="1"/>
    <col min="11150" max="11264" width="8.6640625" style="4"/>
    <col min="11265" max="11265" width="31.58203125" style="4" customWidth="1"/>
    <col min="11266" max="11266" width="11.58203125" style="4" customWidth="1"/>
    <col min="11267" max="11268" width="15.58203125" style="4" customWidth="1"/>
    <col min="11269" max="11269" width="7.58203125" style="4" customWidth="1"/>
    <col min="11270" max="11272" width="8" style="4" bestFit="1" customWidth="1"/>
    <col min="11273" max="11405" width="7.58203125" style="4" customWidth="1"/>
    <col min="11406" max="11520" width="8.6640625" style="4"/>
    <col min="11521" max="11521" width="31.58203125" style="4" customWidth="1"/>
    <col min="11522" max="11522" width="11.58203125" style="4" customWidth="1"/>
    <col min="11523" max="11524" width="15.58203125" style="4" customWidth="1"/>
    <col min="11525" max="11525" width="7.58203125" style="4" customWidth="1"/>
    <col min="11526" max="11528" width="8" style="4" bestFit="1" customWidth="1"/>
    <col min="11529" max="11661" width="7.58203125" style="4" customWidth="1"/>
    <col min="11662" max="11776" width="8.6640625" style="4"/>
    <col min="11777" max="11777" width="31.58203125" style="4" customWidth="1"/>
    <col min="11778" max="11778" width="11.58203125" style="4" customWidth="1"/>
    <col min="11779" max="11780" width="15.58203125" style="4" customWidth="1"/>
    <col min="11781" max="11781" width="7.58203125" style="4" customWidth="1"/>
    <col min="11782" max="11784" width="8" style="4" bestFit="1" customWidth="1"/>
    <col min="11785" max="11917" width="7.58203125" style="4" customWidth="1"/>
    <col min="11918" max="12032" width="8.6640625" style="4"/>
    <col min="12033" max="12033" width="31.58203125" style="4" customWidth="1"/>
    <col min="12034" max="12034" width="11.58203125" style="4" customWidth="1"/>
    <col min="12035" max="12036" width="15.58203125" style="4" customWidth="1"/>
    <col min="12037" max="12037" width="7.58203125" style="4" customWidth="1"/>
    <col min="12038" max="12040" width="8" style="4" bestFit="1" customWidth="1"/>
    <col min="12041" max="12173" width="7.58203125" style="4" customWidth="1"/>
    <col min="12174" max="12288" width="8.6640625" style="4"/>
    <col min="12289" max="12289" width="31.58203125" style="4" customWidth="1"/>
    <col min="12290" max="12290" width="11.58203125" style="4" customWidth="1"/>
    <col min="12291" max="12292" width="15.58203125" style="4" customWidth="1"/>
    <col min="12293" max="12293" width="7.58203125" style="4" customWidth="1"/>
    <col min="12294" max="12296" width="8" style="4" bestFit="1" customWidth="1"/>
    <col min="12297" max="12429" width="7.58203125" style="4" customWidth="1"/>
    <col min="12430" max="12544" width="8.6640625" style="4"/>
    <col min="12545" max="12545" width="31.58203125" style="4" customWidth="1"/>
    <col min="12546" max="12546" width="11.58203125" style="4" customWidth="1"/>
    <col min="12547" max="12548" width="15.58203125" style="4" customWidth="1"/>
    <col min="12549" max="12549" width="7.58203125" style="4" customWidth="1"/>
    <col min="12550" max="12552" width="8" style="4" bestFit="1" customWidth="1"/>
    <col min="12553" max="12685" width="7.58203125" style="4" customWidth="1"/>
    <col min="12686" max="12800" width="8.6640625" style="4"/>
    <col min="12801" max="12801" width="31.58203125" style="4" customWidth="1"/>
    <col min="12802" max="12802" width="11.58203125" style="4" customWidth="1"/>
    <col min="12803" max="12804" width="15.58203125" style="4" customWidth="1"/>
    <col min="12805" max="12805" width="7.58203125" style="4" customWidth="1"/>
    <col min="12806" max="12808" width="8" style="4" bestFit="1" customWidth="1"/>
    <col min="12809" max="12941" width="7.58203125" style="4" customWidth="1"/>
    <col min="12942" max="13056" width="8.6640625" style="4"/>
    <col min="13057" max="13057" width="31.58203125" style="4" customWidth="1"/>
    <col min="13058" max="13058" width="11.58203125" style="4" customWidth="1"/>
    <col min="13059" max="13060" width="15.58203125" style="4" customWidth="1"/>
    <col min="13061" max="13061" width="7.58203125" style="4" customWidth="1"/>
    <col min="13062" max="13064" width="8" style="4" bestFit="1" customWidth="1"/>
    <col min="13065" max="13197" width="7.58203125" style="4" customWidth="1"/>
    <col min="13198" max="13312" width="8.6640625" style="4"/>
    <col min="13313" max="13313" width="31.58203125" style="4" customWidth="1"/>
    <col min="13314" max="13314" width="11.58203125" style="4" customWidth="1"/>
    <col min="13315" max="13316" width="15.58203125" style="4" customWidth="1"/>
    <col min="13317" max="13317" width="7.58203125" style="4" customWidth="1"/>
    <col min="13318" max="13320" width="8" style="4" bestFit="1" customWidth="1"/>
    <col min="13321" max="13453" width="7.58203125" style="4" customWidth="1"/>
    <col min="13454" max="13568" width="8.6640625" style="4"/>
    <col min="13569" max="13569" width="31.58203125" style="4" customWidth="1"/>
    <col min="13570" max="13570" width="11.58203125" style="4" customWidth="1"/>
    <col min="13571" max="13572" width="15.58203125" style="4" customWidth="1"/>
    <col min="13573" max="13573" width="7.58203125" style="4" customWidth="1"/>
    <col min="13574" max="13576" width="8" style="4" bestFit="1" customWidth="1"/>
    <col min="13577" max="13709" width="7.58203125" style="4" customWidth="1"/>
    <col min="13710" max="13824" width="8.6640625" style="4"/>
    <col min="13825" max="13825" width="31.58203125" style="4" customWidth="1"/>
    <col min="13826" max="13826" width="11.58203125" style="4" customWidth="1"/>
    <col min="13827" max="13828" width="15.58203125" style="4" customWidth="1"/>
    <col min="13829" max="13829" width="7.58203125" style="4" customWidth="1"/>
    <col min="13830" max="13832" width="8" style="4" bestFit="1" customWidth="1"/>
    <col min="13833" max="13965" width="7.58203125" style="4" customWidth="1"/>
    <col min="13966" max="14080" width="8.6640625" style="4"/>
    <col min="14081" max="14081" width="31.58203125" style="4" customWidth="1"/>
    <col min="14082" max="14082" width="11.58203125" style="4" customWidth="1"/>
    <col min="14083" max="14084" width="15.58203125" style="4" customWidth="1"/>
    <col min="14085" max="14085" width="7.58203125" style="4" customWidth="1"/>
    <col min="14086" max="14088" width="8" style="4" bestFit="1" customWidth="1"/>
    <col min="14089" max="14221" width="7.58203125" style="4" customWidth="1"/>
    <col min="14222" max="14336" width="8.6640625" style="4"/>
    <col min="14337" max="14337" width="31.58203125" style="4" customWidth="1"/>
    <col min="14338" max="14338" width="11.58203125" style="4" customWidth="1"/>
    <col min="14339" max="14340" width="15.58203125" style="4" customWidth="1"/>
    <col min="14341" max="14341" width="7.58203125" style="4" customWidth="1"/>
    <col min="14342" max="14344" width="8" style="4" bestFit="1" customWidth="1"/>
    <col min="14345" max="14477" width="7.58203125" style="4" customWidth="1"/>
    <col min="14478" max="14592" width="8.6640625" style="4"/>
    <col min="14593" max="14593" width="31.58203125" style="4" customWidth="1"/>
    <col min="14594" max="14594" width="11.58203125" style="4" customWidth="1"/>
    <col min="14595" max="14596" width="15.58203125" style="4" customWidth="1"/>
    <col min="14597" max="14597" width="7.58203125" style="4" customWidth="1"/>
    <col min="14598" max="14600" width="8" style="4" bestFit="1" customWidth="1"/>
    <col min="14601" max="14733" width="7.58203125" style="4" customWidth="1"/>
    <col min="14734" max="14848" width="8.6640625" style="4"/>
    <col min="14849" max="14849" width="31.58203125" style="4" customWidth="1"/>
    <col min="14850" max="14850" width="11.58203125" style="4" customWidth="1"/>
    <col min="14851" max="14852" width="15.58203125" style="4" customWidth="1"/>
    <col min="14853" max="14853" width="7.58203125" style="4" customWidth="1"/>
    <col min="14854" max="14856" width="8" style="4" bestFit="1" customWidth="1"/>
    <col min="14857" max="14989" width="7.58203125" style="4" customWidth="1"/>
    <col min="14990" max="15104" width="8.6640625" style="4"/>
    <col min="15105" max="15105" width="31.58203125" style="4" customWidth="1"/>
    <col min="15106" max="15106" width="11.58203125" style="4" customWidth="1"/>
    <col min="15107" max="15108" width="15.58203125" style="4" customWidth="1"/>
    <col min="15109" max="15109" width="7.58203125" style="4" customWidth="1"/>
    <col min="15110" max="15112" width="8" style="4" bestFit="1" customWidth="1"/>
    <col min="15113" max="15245" width="7.58203125" style="4" customWidth="1"/>
    <col min="15246" max="15360" width="8.6640625" style="4"/>
    <col min="15361" max="15361" width="31.58203125" style="4" customWidth="1"/>
    <col min="15362" max="15362" width="11.58203125" style="4" customWidth="1"/>
    <col min="15363" max="15364" width="15.58203125" style="4" customWidth="1"/>
    <col min="15365" max="15365" width="7.58203125" style="4" customWidth="1"/>
    <col min="15366" max="15368" width="8" style="4" bestFit="1" customWidth="1"/>
    <col min="15369" max="15501" width="7.58203125" style="4" customWidth="1"/>
    <col min="15502" max="15616" width="8.6640625" style="4"/>
    <col min="15617" max="15617" width="31.58203125" style="4" customWidth="1"/>
    <col min="15618" max="15618" width="11.58203125" style="4" customWidth="1"/>
    <col min="15619" max="15620" width="15.58203125" style="4" customWidth="1"/>
    <col min="15621" max="15621" width="7.58203125" style="4" customWidth="1"/>
    <col min="15622" max="15624" width="8" style="4" bestFit="1" customWidth="1"/>
    <col min="15625" max="15757" width="7.58203125" style="4" customWidth="1"/>
    <col min="15758" max="15872" width="8.6640625" style="4"/>
    <col min="15873" max="15873" width="31.58203125" style="4" customWidth="1"/>
    <col min="15874" max="15874" width="11.58203125" style="4" customWidth="1"/>
    <col min="15875" max="15876" width="15.58203125" style="4" customWidth="1"/>
    <col min="15877" max="15877" width="7.58203125" style="4" customWidth="1"/>
    <col min="15878" max="15880" width="8" style="4" bestFit="1" customWidth="1"/>
    <col min="15881" max="16013" width="7.58203125" style="4" customWidth="1"/>
    <col min="16014" max="16128" width="8.6640625" style="4"/>
    <col min="16129" max="16129" width="31.58203125" style="4" customWidth="1"/>
    <col min="16130" max="16130" width="11.58203125" style="4" customWidth="1"/>
    <col min="16131" max="16132" width="15.58203125" style="4" customWidth="1"/>
    <col min="16133" max="16133" width="7.58203125" style="4" customWidth="1"/>
    <col min="16134" max="16136" width="8" style="4" bestFit="1" customWidth="1"/>
    <col min="16137" max="16269" width="7.58203125" style="4" customWidth="1"/>
    <col min="16270" max="16384" width="8.6640625" style="4"/>
  </cols>
  <sheetData>
    <row r="1" spans="1:10" s="1" customFormat="1" ht="26.25" customHeight="1" x14ac:dyDescent="0.8">
      <c r="A1" s="1" t="s">
        <v>0</v>
      </c>
      <c r="B1" s="2"/>
      <c r="C1" s="2"/>
      <c r="D1" s="2"/>
    </row>
    <row r="2" spans="1:10" s="1" customFormat="1" ht="21" customHeight="1" x14ac:dyDescent="0.8">
      <c r="A2" s="1" t="s">
        <v>1</v>
      </c>
      <c r="B2" s="2"/>
      <c r="C2" s="2"/>
      <c r="D2" s="2"/>
    </row>
    <row r="3" spans="1:10" ht="3.75" customHeight="1" x14ac:dyDescent="0.8"/>
    <row r="4" spans="1:10" s="7" customFormat="1" ht="26.25" customHeight="1" x14ac:dyDescent="0.7">
      <c r="A4" s="5" t="s">
        <v>2</v>
      </c>
      <c r="B4" s="6" t="s">
        <v>3</v>
      </c>
      <c r="C4" s="6" t="s">
        <v>4</v>
      </c>
      <c r="D4" s="6" t="s">
        <v>5</v>
      </c>
    </row>
    <row r="5" spans="1:10" s="7" customFormat="1" ht="18" customHeight="1" x14ac:dyDescent="0.7">
      <c r="B5" s="8" t="s">
        <v>6</v>
      </c>
      <c r="C5" s="8"/>
      <c r="D5" s="8"/>
    </row>
    <row r="6" spans="1:10" s="12" customFormat="1" ht="21" customHeight="1" x14ac:dyDescent="0.7">
      <c r="A6" s="9" t="s">
        <v>7</v>
      </c>
      <c r="B6" s="10">
        <v>245221</v>
      </c>
      <c r="C6" s="10">
        <v>118820</v>
      </c>
      <c r="D6" s="10">
        <v>126401</v>
      </c>
      <c r="E6" s="11"/>
      <c r="F6" s="11"/>
      <c r="G6" s="11"/>
    </row>
    <row r="7" spans="1:10" s="12" customFormat="1" ht="21" customHeight="1" x14ac:dyDescent="0.7">
      <c r="A7" s="12" t="s">
        <v>8</v>
      </c>
      <c r="B7" s="10">
        <v>168012</v>
      </c>
      <c r="C7" s="10">
        <v>89443</v>
      </c>
      <c r="D7" s="10">
        <v>78569</v>
      </c>
    </row>
    <row r="8" spans="1:10" s="12" customFormat="1" ht="21" customHeight="1" x14ac:dyDescent="0.7">
      <c r="A8" s="12" t="s">
        <v>9</v>
      </c>
      <c r="B8" s="10">
        <v>168012</v>
      </c>
      <c r="C8" s="10">
        <v>89443</v>
      </c>
      <c r="D8" s="10">
        <v>78569</v>
      </c>
      <c r="E8" s="11"/>
      <c r="F8" s="11"/>
      <c r="G8" s="11"/>
    </row>
    <row r="9" spans="1:10" s="12" customFormat="1" ht="21" customHeight="1" x14ac:dyDescent="0.7">
      <c r="A9" s="12" t="s">
        <v>10</v>
      </c>
      <c r="B9" s="10">
        <v>162786</v>
      </c>
      <c r="C9" s="10">
        <v>86317</v>
      </c>
      <c r="D9" s="10">
        <v>76469</v>
      </c>
    </row>
    <row r="10" spans="1:10" s="2" customFormat="1" ht="21" customHeight="1" x14ac:dyDescent="0.7">
      <c r="A10" s="12" t="s">
        <v>11</v>
      </c>
      <c r="B10" s="10">
        <v>5226</v>
      </c>
      <c r="C10" s="10">
        <v>3126</v>
      </c>
      <c r="D10" s="10">
        <v>2100</v>
      </c>
    </row>
    <row r="11" spans="1:10" s="2" customFormat="1" ht="21" customHeight="1" x14ac:dyDescent="0.7">
      <c r="A11" s="12" t="s">
        <v>12</v>
      </c>
      <c r="B11" s="13" t="str">
        <f>[1]T1!$G6</f>
        <v>-</v>
      </c>
      <c r="C11" s="13" t="str">
        <f>[1]T1!$G7</f>
        <v>-</v>
      </c>
      <c r="D11" s="13">
        <f>[1]T1!$G8</f>
        <v>0</v>
      </c>
      <c r="F11" s="14"/>
      <c r="G11" s="14"/>
      <c r="H11" s="14"/>
    </row>
    <row r="12" spans="1:10" s="2" customFormat="1" ht="21" customHeight="1" x14ac:dyDescent="0.7">
      <c r="A12" s="12" t="s">
        <v>13</v>
      </c>
      <c r="B12" s="10">
        <v>77209</v>
      </c>
      <c r="C12" s="10">
        <v>29377</v>
      </c>
      <c r="D12" s="10">
        <v>47832</v>
      </c>
      <c r="E12" s="14"/>
      <c r="F12" s="14"/>
      <c r="G12" s="14"/>
      <c r="H12" s="14"/>
    </row>
    <row r="13" spans="1:10" s="2" customFormat="1" ht="21" customHeight="1" x14ac:dyDescent="0.7">
      <c r="A13" s="12" t="s">
        <v>14</v>
      </c>
      <c r="B13" s="10">
        <f>SUM(C13:D13)</f>
        <v>22779</v>
      </c>
      <c r="C13" s="10">
        <v>2645</v>
      </c>
      <c r="D13" s="10">
        <v>20134</v>
      </c>
      <c r="E13" s="14"/>
      <c r="F13" s="14"/>
      <c r="G13" s="14"/>
      <c r="H13" s="14"/>
    </row>
    <row r="14" spans="1:10" s="2" customFormat="1" ht="21" customHeight="1" x14ac:dyDescent="0.7">
      <c r="A14" s="12" t="s">
        <v>15</v>
      </c>
      <c r="B14" s="10">
        <f t="shared" ref="B14:B16" si="0">SUM(C14:D14)</f>
        <v>15222</v>
      </c>
      <c r="C14" s="10">
        <v>7159</v>
      </c>
      <c r="D14" s="10">
        <v>8063</v>
      </c>
      <c r="E14" s="14"/>
      <c r="F14" s="14"/>
      <c r="G14" s="14"/>
      <c r="H14" s="14"/>
    </row>
    <row r="15" spans="1:10" s="2" customFormat="1" ht="21" customHeight="1" x14ac:dyDescent="0.7">
      <c r="A15" s="12" t="s">
        <v>16</v>
      </c>
      <c r="B15" s="10">
        <f t="shared" si="0"/>
        <v>32376</v>
      </c>
      <c r="C15" s="10">
        <v>14771</v>
      </c>
      <c r="D15" s="10">
        <v>17605</v>
      </c>
      <c r="E15" s="14"/>
      <c r="F15" s="14"/>
      <c r="G15" s="14"/>
      <c r="H15" s="14"/>
    </row>
    <row r="16" spans="1:10" s="12" customFormat="1" ht="21" customHeight="1" x14ac:dyDescent="0.7">
      <c r="A16" s="12" t="s">
        <v>17</v>
      </c>
      <c r="B16" s="10">
        <f t="shared" si="0"/>
        <v>6832</v>
      </c>
      <c r="C16" s="10">
        <v>4802</v>
      </c>
      <c r="D16" s="10">
        <v>2030</v>
      </c>
      <c r="E16" s="15"/>
      <c r="F16" s="15"/>
      <c r="G16" s="15"/>
      <c r="H16" s="15"/>
      <c r="I16" s="15"/>
      <c r="J16" s="15"/>
    </row>
    <row r="17" spans="1:10" s="12" customFormat="1" ht="21" customHeight="1" x14ac:dyDescent="0.7">
      <c r="A17" s="2"/>
      <c r="B17" s="16"/>
      <c r="C17" s="17" t="s">
        <v>18</v>
      </c>
      <c r="D17" s="17"/>
      <c r="E17" s="15"/>
      <c r="F17" s="15"/>
      <c r="G17" s="15"/>
      <c r="H17" s="15"/>
      <c r="I17" s="15"/>
      <c r="J17" s="15"/>
    </row>
    <row r="18" spans="1:10" s="2" customFormat="1" ht="18" customHeight="1" x14ac:dyDescent="0.7">
      <c r="A18" s="9" t="s">
        <v>7</v>
      </c>
      <c r="B18" s="18">
        <f>B6/B6*100</f>
        <v>100</v>
      </c>
      <c r="C18" s="18">
        <f>C6/C6*100</f>
        <v>100</v>
      </c>
      <c r="D18" s="18">
        <f>D6/D6*100</f>
        <v>100</v>
      </c>
      <c r="E18" s="14"/>
      <c r="F18" s="14"/>
      <c r="G18" s="14"/>
      <c r="H18" s="14"/>
      <c r="I18" s="14"/>
    </row>
    <row r="19" spans="1:10" s="2" customFormat="1" ht="18" customHeight="1" x14ac:dyDescent="0.7">
      <c r="A19" s="12" t="s">
        <v>8</v>
      </c>
      <c r="B19" s="19">
        <f>B7/B6*100</f>
        <v>68.514523633783412</v>
      </c>
      <c r="C19" s="19">
        <v>75.3</v>
      </c>
      <c r="D19" s="19">
        <f>D7/D6*100</f>
        <v>62.158527226841564</v>
      </c>
      <c r="E19" s="20"/>
      <c r="F19" s="21"/>
      <c r="G19" s="22"/>
      <c r="H19" s="22"/>
      <c r="I19" s="23"/>
    </row>
    <row r="20" spans="1:10" s="2" customFormat="1" ht="21" customHeight="1" x14ac:dyDescent="0.7">
      <c r="A20" s="12" t="s">
        <v>9</v>
      </c>
      <c r="B20" s="19">
        <f>B7/B6*100</f>
        <v>68.514523633783412</v>
      </c>
      <c r="C20" s="19">
        <v>75.3</v>
      </c>
      <c r="D20" s="19">
        <f>D8/D6*100</f>
        <v>62.158527226841564</v>
      </c>
      <c r="E20" s="20"/>
      <c r="F20" s="21"/>
      <c r="G20" s="21"/>
      <c r="H20" s="21"/>
      <c r="I20" s="23"/>
    </row>
    <row r="21" spans="1:10" s="2" customFormat="1" ht="21" customHeight="1" x14ac:dyDescent="0.7">
      <c r="A21" s="12" t="s">
        <v>10</v>
      </c>
      <c r="B21" s="19">
        <f>B9/B6*100</f>
        <v>66.383384783521805</v>
      </c>
      <c r="C21" s="19">
        <v>72.7</v>
      </c>
      <c r="D21" s="19">
        <f>D9/D6*100</f>
        <v>60.497147965601542</v>
      </c>
      <c r="E21" s="20"/>
      <c r="F21" s="21"/>
      <c r="G21" s="22"/>
      <c r="H21" s="22"/>
      <c r="I21" s="23"/>
    </row>
    <row r="22" spans="1:10" s="2" customFormat="1" ht="21" customHeight="1" x14ac:dyDescent="0.7">
      <c r="A22" s="12" t="s">
        <v>11</v>
      </c>
      <c r="B22" s="19">
        <f>B10/B6*100</f>
        <v>2.1311388502616007</v>
      </c>
      <c r="C22" s="19">
        <f>C10/C6*100</f>
        <v>2.6308702238680355</v>
      </c>
      <c r="D22" s="19">
        <f>D10/D6*100</f>
        <v>1.661379261240022</v>
      </c>
      <c r="E22" s="20"/>
      <c r="F22" s="21"/>
      <c r="G22" s="22"/>
      <c r="H22" s="22"/>
      <c r="I22" s="23"/>
    </row>
    <row r="23" spans="1:10" s="2" customFormat="1" ht="21" customHeight="1" x14ac:dyDescent="0.7">
      <c r="A23" s="12" t="s">
        <v>12</v>
      </c>
      <c r="B23" s="19" t="s">
        <v>19</v>
      </c>
      <c r="C23" s="19" t="s">
        <v>19</v>
      </c>
      <c r="D23" s="19" t="s">
        <v>19</v>
      </c>
      <c r="E23" s="20"/>
      <c r="F23" s="21"/>
      <c r="G23" s="22"/>
      <c r="H23" s="22"/>
      <c r="I23" s="23"/>
    </row>
    <row r="24" spans="1:10" s="2" customFormat="1" ht="21" customHeight="1" x14ac:dyDescent="0.7">
      <c r="A24" s="12" t="s">
        <v>13</v>
      </c>
      <c r="B24" s="19">
        <f>B12/B6*100</f>
        <v>31.485476366216599</v>
      </c>
      <c r="C24" s="19">
        <f>C12/C6*100</f>
        <v>24.7239521965999</v>
      </c>
      <c r="D24" s="19">
        <f>D12/D6*100</f>
        <v>37.841472773158443</v>
      </c>
      <c r="E24" s="20"/>
      <c r="F24" s="21"/>
      <c r="G24" s="21"/>
      <c r="H24" s="21"/>
      <c r="I24" s="23"/>
    </row>
    <row r="25" spans="1:10" s="2" customFormat="1" ht="21" customHeight="1" x14ac:dyDescent="0.7">
      <c r="A25" s="12" t="s">
        <v>14</v>
      </c>
      <c r="B25" s="19">
        <f>B13/B6*100</f>
        <v>9.2891718082872181</v>
      </c>
      <c r="C25" s="19">
        <f>C13/C6*100</f>
        <v>2.2260562194916682</v>
      </c>
      <c r="D25" s="19">
        <f>D13/D6*100</f>
        <v>15.928671450384094</v>
      </c>
      <c r="E25" s="20"/>
      <c r="F25" s="21"/>
      <c r="G25" s="22"/>
      <c r="H25" s="22"/>
      <c r="I25" s="23"/>
    </row>
    <row r="26" spans="1:10" s="2" customFormat="1" ht="21" customHeight="1" x14ac:dyDescent="0.7">
      <c r="A26" s="12" t="s">
        <v>15</v>
      </c>
      <c r="B26" s="19">
        <f>B14/B6*100</f>
        <v>6.2074618405438358</v>
      </c>
      <c r="C26" s="19">
        <f>C14/C6*100</f>
        <v>6.0250799528698868</v>
      </c>
      <c r="D26" s="19">
        <f>D14/D6*100</f>
        <v>6.3789052301801412</v>
      </c>
      <c r="E26" s="20"/>
      <c r="F26" s="21"/>
      <c r="G26" s="22"/>
      <c r="H26" s="22"/>
      <c r="I26" s="23"/>
    </row>
    <row r="27" spans="1:10" s="2" customFormat="1" ht="21" customHeight="1" x14ac:dyDescent="0.7">
      <c r="A27" s="12" t="s">
        <v>16</v>
      </c>
      <c r="B27" s="19">
        <f>B15/B6*100</f>
        <v>13.202784427108607</v>
      </c>
      <c r="C27" s="19">
        <f>C15/C6*100</f>
        <v>12.431408853728328</v>
      </c>
      <c r="D27" s="19">
        <f>D15/D6*100</f>
        <v>13.927896140062183</v>
      </c>
      <c r="E27" s="20"/>
      <c r="F27" s="21"/>
      <c r="G27" s="22"/>
      <c r="H27" s="22"/>
      <c r="I27" s="23"/>
    </row>
    <row r="28" spans="1:10" s="2" customFormat="1" ht="21" customHeight="1" x14ac:dyDescent="0.7">
      <c r="A28" s="12" t="s">
        <v>17</v>
      </c>
      <c r="B28" s="19">
        <f>B16/B6*100</f>
        <v>2.7860582902769342</v>
      </c>
      <c r="C28" s="19">
        <f>C16/C6*100</f>
        <v>4.0414071705100154</v>
      </c>
      <c r="D28" s="19">
        <f>D16/D6*100</f>
        <v>1.605999952532021</v>
      </c>
      <c r="E28" s="20"/>
      <c r="F28" s="21"/>
      <c r="G28" s="22"/>
      <c r="H28" s="22"/>
      <c r="I28" s="23"/>
    </row>
    <row r="29" spans="1:10" s="2" customFormat="1" ht="7.5" customHeight="1" x14ac:dyDescent="0.7">
      <c r="A29" s="24"/>
      <c r="B29" s="25"/>
      <c r="C29" s="25"/>
      <c r="D29" s="25"/>
    </row>
    <row r="30" spans="1:10" s="28" customFormat="1" ht="26.25" customHeight="1" x14ac:dyDescent="0.65">
      <c r="A30" s="26"/>
      <c r="B30" s="27"/>
      <c r="C30" s="27"/>
    </row>
    <row r="31" spans="1:10" s="28" customFormat="1" ht="20.25" customHeight="1" x14ac:dyDescent="0.65">
      <c r="A31" s="27"/>
      <c r="F31" s="29"/>
      <c r="G31" s="29"/>
      <c r="H31" s="29"/>
    </row>
    <row r="32" spans="1:10" ht="26.25" customHeight="1" x14ac:dyDescent="0.8">
      <c r="B32" s="30"/>
      <c r="C32" s="30"/>
      <c r="D32" s="30"/>
    </row>
    <row r="33" spans="2:4" ht="26.25" customHeight="1" x14ac:dyDescent="0.8">
      <c r="B33" s="30"/>
      <c r="C33" s="30"/>
      <c r="D33" s="30"/>
    </row>
    <row r="34" spans="2:4" ht="26.25" customHeight="1" x14ac:dyDescent="0.8">
      <c r="B34" s="30"/>
      <c r="C34" s="30"/>
      <c r="D34" s="30"/>
    </row>
  </sheetData>
  <mergeCells count="1">
    <mergeCell ref="B5:D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2023-02-17T03:45:18Z</dcterms:created>
  <dcterms:modified xsi:type="dcterms:W3CDTF">2023-02-17T03:46:17Z</dcterms:modified>
</cp:coreProperties>
</file>