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1A851E27-7602-49E8-8A86-262A13B027CF}" xr6:coauthVersionLast="47" xr6:coauthVersionMax="47" xr10:uidLastSave="{00000000-0000-0000-0000-000000000000}"/>
  <bookViews>
    <workbookView xWindow="1305" yWindow="15" windowWidth="1608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B28" i="1"/>
  <c r="C28" i="1"/>
  <c r="D28" i="1"/>
  <c r="D18" i="1"/>
  <c r="C18" i="1"/>
  <c r="B18" i="1"/>
  <c r="B21" i="1"/>
  <c r="B20" i="1"/>
  <c r="D20" i="1"/>
  <c r="D21" i="1"/>
  <c r="D22" i="1"/>
  <c r="D23" i="1"/>
  <c r="D24" i="1"/>
  <c r="D25" i="1"/>
  <c r="D26" i="1"/>
  <c r="D19" i="1"/>
  <c r="C20" i="1"/>
  <c r="C21" i="1"/>
  <c r="C22" i="1"/>
  <c r="C23" i="1"/>
  <c r="C24" i="1"/>
  <c r="C25" i="1"/>
  <c r="C26" i="1"/>
  <c r="C19" i="1"/>
  <c r="B22" i="1"/>
  <c r="B23" i="1"/>
  <c r="B24" i="1"/>
  <c r="B25" i="1"/>
  <c r="B26" i="1"/>
  <c r="B19" i="1"/>
</calcChain>
</file>

<file path=xl/sharedStrings.xml><?xml version="1.0" encoding="utf-8"?>
<sst xmlns="http://schemas.openxmlformats.org/spreadsheetml/2006/main" count="33" uniqueCount="23">
  <si>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</si>
  <si>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</si>
  <si>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</si>
  <si>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</si>
  <si>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</si>
  <si>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</si>
  <si>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</si>
  <si>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</si>
  <si>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</si>
  <si>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</si>
  <si>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</si>
  <si>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</si>
  <si>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</si>
  <si>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</si>
  <si>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</si>
  <si>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</si>
  <si>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</si>
  <si>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</si>
  <si>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 -มิถุนายน) 2565</t>
  </si>
  <si>
    <t xml:space="preserve">   2.3  เด็ก/ชรา/ป่วย/พิการ จนไม่สามารถทำงานได้</t>
  </si>
  <si>
    <t xml:space="preserve">   2.4  อื่น ๆ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</si>
  <si>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2565</t>
  </si>
  <si>
    <t xml:space="preserve">   2.4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</si>
</sst>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_-;_-@_-"/>
    <numFmt numFmtId="165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right" vertical="center"/>
    </xf>
    <xf numFmtId="0" fontId="8" fillId="0" borderId="0" xfId="0" applyFont="1"/>
    <xf numFmtId="165" fontId="5" fillId="0" borderId="0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Normal="100" zoomScalePageLayoutView="80" workbookViewId="0">
      <selection activeCell="G18" sqref="G18"/>
    </sheetView>
  </sheetViews>
  <sheetFormatPr defaultRowHeight="15"/>
  <cols>
    <col min="1" max="1" width="27.42578125" customWidth="1"/>
    <col min="2" max="2" width="13.42578125" customWidth="1"/>
    <col min="3" max="3" width="14.140625" customWidth="1"/>
    <col min="4" max="4" width="15.28515625" customWidth="1"/>
  </cols>
  <sheetData>
    <row r="1" spans="1:4" ht="21">
      <c r="A1" s="1" t="s">
        <v>16</v>
      </c>
      <c r="B1" s="2"/>
      <c r="C1" s="2"/>
      <c r="D1" s="2"/>
    </row>
    <row r="2" spans="1:4" ht="21">
      <c r="A2" s="1" t="s">
        <v>18</v>
      </c>
      <c r="B2" s="2"/>
      <c r="C2" s="2"/>
      <c r="D2" s="2"/>
    </row>
    <row r="3" spans="1:4" ht="18.75">
      <c r="A3" s="3"/>
      <c r="B3" s="3"/>
      <c r="C3" s="3"/>
      <c r="D3" s="3"/>
    </row>
    <row r="4" spans="1:4" ht="21">
      <c r="A4" s="4" t="s">
        <v>0</v>
      </c>
      <c r="B4" s="5" t="s">
        <v>1</v>
      </c>
      <c r="C4" s="5" t="s">
        <v>2</v>
      </c>
      <c r="D4" s="5" t="s">
        <v>3</v>
      </c>
    </row>
    <row r="5" spans="1:4" ht="21">
      <c r="A5" s="6"/>
      <c r="B5" s="19" t="s">
        <v>4</v>
      </c>
      <c r="C5" s="19"/>
      <c r="D5" s="19"/>
    </row>
    <row r="6" spans="1:4" ht="21">
      <c r="A6" s="7" t="s">
        <v>5</v>
      </c>
      <c r="B6" s="8">
        <v>977879</v>
      </c>
      <c r="C6" s="8">
        <v>464409</v>
      </c>
      <c r="D6" s="8">
        <v>513470</v>
      </c>
    </row>
    <row r="7" spans="1:4" ht="21">
      <c r="A7" s="9" t="s">
        <v>6</v>
      </c>
      <c r="B7" s="10">
        <v>671945.49</v>
      </c>
      <c r="C7" s="10">
        <v>361150.82</v>
      </c>
      <c r="D7" s="10">
        <v>310794.67</v>
      </c>
    </row>
    <row r="8" spans="1:4" ht="21">
      <c r="A8" s="9" t="s">
        <v>7</v>
      </c>
      <c r="B8" s="10">
        <v>667805.85</v>
      </c>
      <c r="C8" s="10">
        <v>357743.94</v>
      </c>
      <c r="D8" s="10">
        <v>310061.90999999997</v>
      </c>
    </row>
    <row r="9" spans="1:4" ht="21">
      <c r="A9" s="9" t="s">
        <v>8</v>
      </c>
      <c r="B9" s="10">
        <v>651487.78</v>
      </c>
      <c r="C9" s="10">
        <v>348425.49</v>
      </c>
      <c r="D9" s="10">
        <v>303062.28999999998</v>
      </c>
    </row>
    <row r="10" spans="1:4" ht="21">
      <c r="A10" s="9" t="s">
        <v>9</v>
      </c>
      <c r="B10" s="10">
        <v>16318.07</v>
      </c>
      <c r="C10" s="10">
        <v>9318.4500000000007</v>
      </c>
      <c r="D10" s="10">
        <v>6999.62</v>
      </c>
    </row>
    <row r="11" spans="1:4" ht="21">
      <c r="A11" s="9" t="s">
        <v>10</v>
      </c>
      <c r="B11" s="10">
        <v>4139.6400000000003</v>
      </c>
      <c r="C11" s="10">
        <v>3406.89</v>
      </c>
      <c r="D11" s="10">
        <v>732.75</v>
      </c>
    </row>
    <row r="12" spans="1:4" ht="21">
      <c r="A12" s="9" t="s">
        <v>11</v>
      </c>
      <c r="B12" s="10">
        <v>305933.51</v>
      </c>
      <c r="C12" s="10">
        <v>103258.18</v>
      </c>
      <c r="D12" s="10">
        <v>202675.33</v>
      </c>
    </row>
    <row r="13" spans="1:4" ht="21">
      <c r="A13" s="9" t="s">
        <v>12</v>
      </c>
      <c r="B13" s="10">
        <v>75103.17</v>
      </c>
      <c r="C13" s="11">
        <v>6862.64</v>
      </c>
      <c r="D13" s="10">
        <v>68240.53</v>
      </c>
    </row>
    <row r="14" spans="1:4" ht="21">
      <c r="A14" s="9" t="s">
        <v>13</v>
      </c>
      <c r="B14" s="10">
        <v>83214.02</v>
      </c>
      <c r="C14" s="10">
        <v>34696.31</v>
      </c>
      <c r="D14" s="10">
        <v>48517.72</v>
      </c>
    </row>
    <row r="15" spans="1:4" ht="21">
      <c r="A15" s="12" t="s">
        <v>19</v>
      </c>
      <c r="B15" s="10">
        <v>132161.75</v>
      </c>
      <c r="C15" s="10">
        <v>51634.96</v>
      </c>
      <c r="D15" s="10">
        <v>80526.789999999994</v>
      </c>
    </row>
    <row r="16" spans="1:4" ht="21">
      <c r="A16" s="9" t="s">
        <v>20</v>
      </c>
      <c r="B16" s="10">
        <v>15454.57</v>
      </c>
      <c r="C16" s="10">
        <v>10064.27</v>
      </c>
      <c r="D16" s="10">
        <v>5390.3</v>
      </c>
    </row>
    <row r="17" spans="1:5" ht="21">
      <c r="A17" s="13"/>
      <c r="B17" s="20" t="s">
        <v>14</v>
      </c>
      <c r="C17" s="20"/>
      <c r="D17" s="20"/>
    </row>
    <row r="18" spans="1:5" ht="21">
      <c r="A18" s="7" t="s">
        <v>5</v>
      </c>
      <c r="B18" s="21">
        <f>SUM(B19,B24)</f>
        <v>100</v>
      </c>
      <c r="C18" s="21">
        <f>SUM(C19,C24)</f>
        <v>100</v>
      </c>
      <c r="D18" s="21">
        <f>SUM(D19,D24)</f>
        <v>100</v>
      </c>
      <c r="E18" s="22"/>
    </row>
    <row r="19" spans="1:5" ht="21">
      <c r="A19" s="9" t="s">
        <v>6</v>
      </c>
      <c r="B19" s="23">
        <f>B7*100/$B$6</f>
        <v>68.7145843197369</v>
      </c>
      <c r="C19" s="23">
        <f>C7*100/$C$6</f>
        <v>77.765680682329588</v>
      </c>
      <c r="D19" s="23">
        <f>D7*100/$D$6</f>
        <v>60.528301556079228</v>
      </c>
      <c r="E19" s="22"/>
    </row>
    <row r="20" spans="1:5" ht="21">
      <c r="A20" s="9" t="s">
        <v>7</v>
      </c>
      <c r="B20" s="23">
        <f>B8*100/$B$6</f>
        <v>68.291255871125159</v>
      </c>
      <c r="C20" s="23">
        <f t="shared" ref="C20:C28" si="0">C8*100/$C$6</f>
        <v>77.032085941486926</v>
      </c>
      <c r="D20" s="23">
        <f t="shared" ref="D20:D28" si="1">D8*100/$D$6</f>
        <v>60.385594095078574</v>
      </c>
      <c r="E20" s="22"/>
    </row>
    <row r="21" spans="1:5" ht="21">
      <c r="A21" s="9" t="s">
        <v>8</v>
      </c>
      <c r="B21" s="23">
        <f>B9*100/$B$6</f>
        <v>66.622535098923279</v>
      </c>
      <c r="C21" s="23">
        <f t="shared" si="0"/>
        <v>75.025567979948704</v>
      </c>
      <c r="D21" s="23">
        <f t="shared" si="1"/>
        <v>59.022394687128745</v>
      </c>
      <c r="E21" s="22"/>
    </row>
    <row r="22" spans="1:5" ht="21">
      <c r="A22" s="9" t="s">
        <v>9</v>
      </c>
      <c r="B22" s="23">
        <f t="shared" ref="B20:B28" si="2">B10*100/$B$6</f>
        <v>1.6687207722018778</v>
      </c>
      <c r="C22" s="23">
        <f t="shared" si="0"/>
        <v>2.0065179615382132</v>
      </c>
      <c r="D22" s="23">
        <f t="shared" si="1"/>
        <v>1.3631994079498315</v>
      </c>
      <c r="E22" s="22"/>
    </row>
    <row r="23" spans="1:5" ht="21">
      <c r="A23" s="9" t="s">
        <v>10</v>
      </c>
      <c r="B23" s="23">
        <f t="shared" si="2"/>
        <v>0.42332844861174035</v>
      </c>
      <c r="C23" s="23">
        <f t="shared" si="0"/>
        <v>0.7335968941170391</v>
      </c>
      <c r="D23" s="23">
        <f t="shared" si="1"/>
        <v>0.14270551346719379</v>
      </c>
      <c r="E23" s="22"/>
    </row>
    <row r="24" spans="1:5" ht="21">
      <c r="A24" s="9" t="s">
        <v>11</v>
      </c>
      <c r="B24" s="23">
        <f t="shared" si="2"/>
        <v>31.2854156802631</v>
      </c>
      <c r="C24" s="23">
        <f t="shared" si="0"/>
        <v>22.234319317670415</v>
      </c>
      <c r="D24" s="23">
        <f t="shared" si="1"/>
        <v>39.471698443920772</v>
      </c>
      <c r="E24" s="22"/>
    </row>
    <row r="25" spans="1:5" ht="21">
      <c r="A25" s="9" t="s">
        <v>12</v>
      </c>
      <c r="B25" s="23">
        <f t="shared" si="2"/>
        <v>7.6802109463440775</v>
      </c>
      <c r="C25" s="23">
        <f t="shared" si="0"/>
        <v>1.4777146868385411</v>
      </c>
      <c r="D25" s="23">
        <f t="shared" si="1"/>
        <v>13.290071474477575</v>
      </c>
      <c r="E25" s="22"/>
    </row>
    <row r="26" spans="1:5" ht="21">
      <c r="A26" s="9" t="s">
        <v>13</v>
      </c>
      <c r="B26" s="23">
        <f t="shared" si="2"/>
        <v>8.5096438311897487</v>
      </c>
      <c r="C26" s="23">
        <f t="shared" si="0"/>
        <v>7.4710675288377271</v>
      </c>
      <c r="D26" s="23">
        <f t="shared" si="1"/>
        <v>9.448988256373303</v>
      </c>
      <c r="E26" s="22"/>
    </row>
    <row r="27" spans="1:5" ht="21">
      <c r="A27" s="12" t="s">
        <v>19</v>
      </c>
      <c r="B27" s="23">
        <f t="shared" si="2"/>
        <v>13.515143489122888</v>
      </c>
      <c r="C27" s="23">
        <f t="shared" si="0"/>
        <v>11.11842363089432</v>
      </c>
      <c r="D27" s="23">
        <f t="shared" si="1"/>
        <v>15.682861705649792</v>
      </c>
      <c r="E27" s="22"/>
    </row>
    <row r="28" spans="1:5" ht="21">
      <c r="A28" s="14" t="s">
        <v>22</v>
      </c>
      <c r="B28" s="24">
        <f t="shared" si="2"/>
        <v>1.5804174136063869</v>
      </c>
      <c r="C28" s="24">
        <f t="shared" si="0"/>
        <v>2.1671134710998281</v>
      </c>
      <c r="D28" s="24">
        <f t="shared" si="1"/>
        <v>1.0497789549535512</v>
      </c>
      <c r="E28" s="22"/>
    </row>
    <row r="29" spans="1:5" ht="21">
      <c r="A29" s="15"/>
      <c r="B29" s="15"/>
      <c r="C29" s="15"/>
      <c r="D29" s="15"/>
    </row>
    <row r="30" spans="1:5" ht="21">
      <c r="A30" s="18" t="s">
        <v>15</v>
      </c>
      <c r="B30" s="15"/>
      <c r="C30" s="15"/>
      <c r="D30" s="15"/>
    </row>
    <row r="31" spans="1:5" ht="18.75">
      <c r="A31" s="16" t="s">
        <v>21</v>
      </c>
    </row>
    <row r="32" spans="1:5" ht="18.75">
      <c r="A32" s="17" t="s">
        <v>17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2020-04-01T02:44:41Z</cp:lastPrinted>
  <dcterms:created xsi:type="dcterms:W3CDTF">2018-10-01T07:47:42Z</dcterms:created>
  <dcterms:modified xsi:type="dcterms:W3CDTF">2022-08-23T07:40:18Z</dcterms:modified>
</cp:coreProperties>
</file>