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commol\NamMon\งบ2566\3.บริการข้อมูล\ICT ครัวเรือน ปี65\"/>
    </mc:Choice>
  </mc:AlternateContent>
  <xr:revisionPtr revIDLastSave="0" documentId="8_{40DB12CC-A1AD-4F47-80B7-EA084AD0F4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AG19" i="1" s="1"/>
  <c r="N20" i="1"/>
  <c r="N21" i="1"/>
  <c r="N22" i="1"/>
  <c r="N23" i="1"/>
  <c r="N24" i="1"/>
  <c r="N25" i="1"/>
  <c r="N26" i="1"/>
  <c r="N27" i="1"/>
  <c r="N28" i="1"/>
  <c r="N29" i="1"/>
  <c r="N30" i="1"/>
  <c r="N31" i="1"/>
  <c r="AG31" i="1" s="1"/>
  <c r="N32" i="1"/>
  <c r="N33" i="1"/>
  <c r="N34" i="1"/>
  <c r="N35" i="1"/>
  <c r="N36" i="1"/>
  <c r="N37" i="1"/>
  <c r="N38" i="1"/>
  <c r="N39" i="1"/>
  <c r="N40" i="1"/>
  <c r="N41" i="1"/>
  <c r="N42" i="1"/>
  <c r="N43" i="1"/>
  <c r="AG43" i="1" s="1"/>
  <c r="N44" i="1"/>
  <c r="N45" i="1"/>
  <c r="N46" i="1"/>
  <c r="N47" i="1"/>
  <c r="N48" i="1"/>
  <c r="N49" i="1"/>
  <c r="N50" i="1"/>
  <c r="N51" i="1"/>
  <c r="N52" i="1"/>
  <c r="N53" i="1"/>
  <c r="N54" i="1"/>
  <c r="N55" i="1"/>
  <c r="AG55" i="1" s="1"/>
  <c r="N56" i="1"/>
  <c r="N57" i="1"/>
  <c r="N58" i="1"/>
  <c r="N59" i="1"/>
  <c r="N60" i="1"/>
  <c r="N61" i="1"/>
  <c r="N62" i="1"/>
  <c r="N63" i="1"/>
  <c r="N64" i="1"/>
  <c r="N65" i="1"/>
  <c r="N66" i="1"/>
  <c r="N67" i="1"/>
  <c r="AG67" i="1" s="1"/>
  <c r="N68" i="1"/>
  <c r="N69" i="1"/>
  <c r="N70" i="1"/>
  <c r="N71" i="1"/>
  <c r="N72" i="1"/>
  <c r="N73" i="1"/>
  <c r="N74" i="1"/>
  <c r="N75" i="1"/>
  <c r="N76" i="1"/>
  <c r="N77" i="1"/>
  <c r="N78" i="1"/>
  <c r="N79" i="1"/>
  <c r="AG79" i="1" s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AF40" i="1" s="1"/>
  <c r="J41" i="1"/>
  <c r="J42" i="1"/>
  <c r="J43" i="1"/>
  <c r="J44" i="1"/>
  <c r="J45" i="1"/>
  <c r="J46" i="1"/>
  <c r="J47" i="1"/>
  <c r="J48" i="1"/>
  <c r="J49" i="1"/>
  <c r="J50" i="1"/>
  <c r="J51" i="1"/>
  <c r="J52" i="1"/>
  <c r="AF52" i="1" s="1"/>
  <c r="J53" i="1"/>
  <c r="J54" i="1"/>
  <c r="J55" i="1"/>
  <c r="J56" i="1"/>
  <c r="J57" i="1"/>
  <c r="J58" i="1"/>
  <c r="J59" i="1"/>
  <c r="J60" i="1"/>
  <c r="J61" i="1"/>
  <c r="J62" i="1"/>
  <c r="J63" i="1"/>
  <c r="J64" i="1"/>
  <c r="AF64" i="1" s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AF7" i="1" s="1"/>
  <c r="F8" i="1"/>
  <c r="F9" i="1"/>
  <c r="F10" i="1"/>
  <c r="AE10" i="1" s="1"/>
  <c r="F11" i="1"/>
  <c r="F12" i="1"/>
  <c r="F13" i="1"/>
  <c r="F14" i="1"/>
  <c r="F15" i="1"/>
  <c r="F16" i="1"/>
  <c r="F17" i="1"/>
  <c r="F18" i="1"/>
  <c r="F19" i="1"/>
  <c r="F20" i="1"/>
  <c r="F21" i="1"/>
  <c r="F22" i="1"/>
  <c r="AE22" i="1" s="1"/>
  <c r="F23" i="1"/>
  <c r="F24" i="1"/>
  <c r="F25" i="1"/>
  <c r="F26" i="1"/>
  <c r="F27" i="1"/>
  <c r="F28" i="1"/>
  <c r="F29" i="1"/>
  <c r="F30" i="1"/>
  <c r="F31" i="1"/>
  <c r="F32" i="1"/>
  <c r="F33" i="1"/>
  <c r="F34" i="1"/>
  <c r="AE34" i="1" s="1"/>
  <c r="F35" i="1"/>
  <c r="F36" i="1"/>
  <c r="F37" i="1"/>
  <c r="F38" i="1"/>
  <c r="F39" i="1"/>
  <c r="F40" i="1"/>
  <c r="F41" i="1"/>
  <c r="F42" i="1"/>
  <c r="F43" i="1"/>
  <c r="F44" i="1"/>
  <c r="F45" i="1"/>
  <c r="F46" i="1"/>
  <c r="AE46" i="1" s="1"/>
  <c r="F47" i="1"/>
  <c r="F48" i="1"/>
  <c r="F49" i="1"/>
  <c r="F50" i="1"/>
  <c r="F51" i="1"/>
  <c r="F52" i="1"/>
  <c r="F53" i="1"/>
  <c r="F54" i="1"/>
  <c r="F55" i="1"/>
  <c r="F56" i="1"/>
  <c r="F57" i="1"/>
  <c r="F58" i="1"/>
  <c r="AE58" i="1" s="1"/>
  <c r="F59" i="1"/>
  <c r="F60" i="1"/>
  <c r="F61" i="1"/>
  <c r="F62" i="1"/>
  <c r="F63" i="1"/>
  <c r="F64" i="1"/>
  <c r="F65" i="1"/>
  <c r="F66" i="1"/>
  <c r="F67" i="1"/>
  <c r="F68" i="1"/>
  <c r="F69" i="1"/>
  <c r="F70" i="1"/>
  <c r="AE70" i="1" s="1"/>
  <c r="F71" i="1"/>
  <c r="F72" i="1"/>
  <c r="F73" i="1"/>
  <c r="F74" i="1"/>
  <c r="F75" i="1"/>
  <c r="F76" i="1"/>
  <c r="F77" i="1"/>
  <c r="F78" i="1"/>
  <c r="F79" i="1"/>
  <c r="F80" i="1"/>
  <c r="F81" i="1"/>
  <c r="F82" i="1"/>
  <c r="AE82" i="1" s="1"/>
  <c r="F83" i="1"/>
  <c r="F84" i="1"/>
  <c r="F7" i="1"/>
  <c r="AB8" i="1"/>
  <c r="AB9" i="1"/>
  <c r="AB10" i="1"/>
  <c r="AB11" i="1"/>
  <c r="AB12" i="1"/>
  <c r="AB13" i="1"/>
  <c r="AJ13" i="1" s="1"/>
  <c r="AB14" i="1"/>
  <c r="AJ14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B52" i="1"/>
  <c r="AB53" i="1"/>
  <c r="AB54" i="1"/>
  <c r="AB55" i="1"/>
  <c r="AB56" i="1"/>
  <c r="AB57" i="1"/>
  <c r="AB58" i="1"/>
  <c r="AB59" i="1"/>
  <c r="AB60" i="1"/>
  <c r="AB61" i="1"/>
  <c r="AJ61" i="1" s="1"/>
  <c r="AB62" i="1"/>
  <c r="AJ62" i="1" s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T16" i="1"/>
  <c r="T17" i="1"/>
  <c r="T18" i="1"/>
  <c r="T19" i="1"/>
  <c r="T20" i="1"/>
  <c r="T21" i="1"/>
  <c r="T22" i="1"/>
  <c r="T23" i="1"/>
  <c r="T24" i="1"/>
  <c r="T25" i="1"/>
  <c r="AH25" i="1" s="1"/>
  <c r="T26" i="1"/>
  <c r="AH26" i="1" s="1"/>
  <c r="T27" i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T40" i="1"/>
  <c r="T41" i="1"/>
  <c r="T42" i="1"/>
  <c r="T43" i="1"/>
  <c r="T44" i="1"/>
  <c r="T45" i="1"/>
  <c r="T46" i="1"/>
  <c r="T47" i="1"/>
  <c r="T48" i="1"/>
  <c r="T49" i="1"/>
  <c r="AH49" i="1" s="1"/>
  <c r="T50" i="1"/>
  <c r="AH50" i="1" s="1"/>
  <c r="T51" i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T76" i="1"/>
  <c r="T77" i="1"/>
  <c r="T78" i="1"/>
  <c r="T79" i="1"/>
  <c r="T80" i="1"/>
  <c r="T81" i="1"/>
  <c r="T82" i="1"/>
  <c r="T83" i="1"/>
  <c r="T84" i="1"/>
  <c r="T7" i="1"/>
  <c r="AH7" i="1" s="1"/>
  <c r="AH75" i="1" l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<sst xmlns="http://schemas.openxmlformats.org/spreadsheetml/2006/main" count="151" uniqueCount="96">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</sst>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10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87" fontId="3" fillId="0" borderId="9" xfId="1" applyNumberFormat="1" applyFont="1" applyFill="1" applyBorder="1" applyAlignment="1">
      <alignment horizontal="center" vertical="center"/>
    </xf>
    <xf numFmtId="187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87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87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9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3" fontId="10" fillId="0" borderId="8" xfId="4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3" fontId="10" fillId="0" borderId="6" xfId="4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88" fontId="3" fillId="0" borderId="9" xfId="1" applyNumberFormat="1" applyFont="1" applyFill="1" applyBorder="1" applyAlignment="1">
      <alignment horizontal="center" vertical="center"/>
    </xf>
    <xf numFmtId="188" fontId="2" fillId="0" borderId="8" xfId="1" applyNumberFormat="1" applyFont="1" applyFill="1" applyBorder="1" applyAlignment="1">
      <alignment horizontal="center" vertical="center"/>
    </xf>
    <xf numFmtId="188" fontId="2" fillId="0" borderId="6" xfId="1" applyNumberFormat="1" applyFont="1" applyFill="1" applyBorder="1" applyAlignment="1">
      <alignment horizontal="center" vertical="center"/>
    </xf>
    <xf numFmtId="188" fontId="2" fillId="0" borderId="10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top"/>
    </xf>
    <xf numFmtId="188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10" xfId="0" applyNumberFormat="1" applyFont="1" applyFill="1" applyBorder="1"/>
    <xf numFmtId="187" fontId="2" fillId="0" borderId="6" xfId="0" applyNumberFormat="1" applyFont="1" applyFill="1" applyBorder="1"/>
    <xf numFmtId="187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3" fontId="2" fillId="5" borderId="6" xfId="0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right" vertical="top"/>
    </xf>
    <xf numFmtId="187" fontId="2" fillId="5" borderId="6" xfId="1" applyNumberFormat="1" applyFont="1" applyFill="1" applyBorder="1" applyAlignment="1">
      <alignment horizontal="center" vertical="center"/>
    </xf>
    <xf numFmtId="188" fontId="2" fillId="5" borderId="6" xfId="1" applyNumberFormat="1" applyFont="1" applyFill="1" applyBorder="1" applyAlignment="1">
      <alignment horizontal="center" vertical="center"/>
    </xf>
    <xf numFmtId="3" fontId="10" fillId="5" borderId="6" xfId="4" applyNumberFormat="1" applyFont="1" applyFill="1" applyBorder="1" applyAlignment="1">
      <alignment horizontal="right" vertical="center"/>
    </xf>
    <xf numFmtId="187" fontId="2" fillId="5" borderId="6" xfId="0" applyNumberFormat="1" applyFont="1" applyFill="1" applyBorder="1"/>
    <xf numFmtId="0" fontId="3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5">
    <cellStyle name="Normal 2" xfId="2" xr:uid="{00000000-0005-0000-0000-000002000000}"/>
    <cellStyle name="style1646019164987" xfId="4" xr:uid="{00000000-0005-0000-0000-000003000000}"/>
    <cellStyle name="style1646019165129" xfId="3" xr:uid="{00000000-0005-0000-0000-00000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3"/>
  <sheetViews>
    <sheetView tabSelected="1" zoomScale="70" zoomScaleNormal="70" zoomScaleSheetLayoutView="20" workbookViewId="0">
      <selection activeCell="AN80" sqref="AN80"/>
    </sheetView>
  </sheetViews>
  <sheetFormatPr defaultColWidth="8.5703125" defaultRowHeight="21" x14ac:dyDescent="0.35"/>
  <cols>
    <col min="1" max="1" width="7.42578125" style="37" bestFit="1" customWidth="1"/>
    <col min="2" max="2" width="17.140625" style="1" bestFit="1" customWidth="1"/>
    <col min="3" max="3" width="18.7109375" style="40" hidden="1" customWidth="1"/>
    <col min="4" max="4" width="17.5703125" style="40" hidden="1" customWidth="1"/>
    <col min="5" max="5" width="9.28515625" style="40" hidden="1" customWidth="1"/>
    <col min="6" max="6" width="7.85546875" style="39" hidden="1" customWidth="1"/>
    <col min="7" max="7" width="10.5703125" style="39" hidden="1" customWidth="1"/>
    <col min="8" max="8" width="7.85546875" style="39" hidden="1" customWidth="1"/>
    <col min="9" max="9" width="9.28515625" style="40" hidden="1" customWidth="1"/>
    <col min="10" max="10" width="7.85546875" style="39" hidden="1" customWidth="1"/>
    <col min="11" max="11" width="10.5703125" style="39" hidden="1" customWidth="1"/>
    <col min="12" max="12" width="7.85546875" style="39" hidden="1" customWidth="1"/>
    <col min="13" max="13" width="9.28515625" style="40" hidden="1" customWidth="1"/>
    <col min="14" max="14" width="7.85546875" style="39" hidden="1" customWidth="1"/>
    <col min="15" max="15" width="10.5703125" style="39" hidden="1" customWidth="1"/>
    <col min="16" max="16" width="7.85546875" style="39" hidden="1" customWidth="1"/>
    <col min="17" max="17" width="13.42578125" style="40" hidden="1" customWidth="1"/>
    <col min="18" max="18" width="29.140625" style="40" customWidth="1"/>
    <col min="19" max="20" width="7.85546875" style="39" hidden="1" customWidth="1"/>
    <col min="21" max="21" width="9.28515625" style="39" bestFit="1" customWidth="1"/>
    <col min="22" max="22" width="13.140625" style="39" customWidth="1"/>
    <col min="23" max="23" width="7.85546875" style="2" hidden="1" customWidth="1"/>
    <col min="24" max="24" width="7.85546875" style="1" hidden="1" customWidth="1"/>
    <col min="25" max="25" width="9.28515625" style="1" bestFit="1" customWidth="1"/>
    <col min="26" max="26" width="17" style="1" customWidth="1"/>
    <col min="27" max="27" width="7.85546875" style="2" hidden="1" customWidth="1"/>
    <col min="28" max="28" width="7.85546875" style="1" hidden="1" customWidth="1"/>
    <col min="29" max="29" width="11.140625" style="1" bestFit="1" customWidth="1"/>
    <col min="30" max="30" width="11.7109375" style="1" customWidth="1"/>
    <col min="31" max="31" width="17.140625" style="1" hidden="1" customWidth="1"/>
    <col min="32" max="32" width="19.5703125" style="1" hidden="1" customWidth="1"/>
    <col min="33" max="33" width="18.7109375" style="1" hidden="1" customWidth="1"/>
    <col min="34" max="35" width="18.7109375" style="1" bestFit="1" customWidth="1"/>
    <col min="36" max="36" width="12" style="1" bestFit="1" customWidth="1"/>
    <col min="37" max="37" width="30.42578125" style="1" customWidth="1"/>
    <col min="38" max="16384" width="8.5703125" style="1"/>
  </cols>
  <sheetData>
    <row r="1" spans="1:36" ht="37.5" customHeight="1" x14ac:dyDescent="0.35">
      <c r="A1" s="77" t="s">
        <v>95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6" x14ac:dyDescent="0.35">
      <c r="A2" s="62"/>
      <c r="B2" s="63"/>
      <c r="C2" s="64"/>
      <c r="D2" s="64"/>
      <c r="E2" s="64"/>
      <c r="F2" s="65"/>
      <c r="G2" s="65"/>
      <c r="H2" s="65"/>
    </row>
    <row r="3" spans="1:36" ht="25.5" customHeight="1" x14ac:dyDescent="0.35">
      <c r="A3" s="3"/>
      <c r="B3" s="4"/>
      <c r="C3" s="93" t="s">
        <v>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91" t="s">
        <v>1</v>
      </c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  <c r="AE3" s="84"/>
      <c r="AF3" s="84"/>
      <c r="AG3" s="84"/>
      <c r="AH3" s="84"/>
      <c r="AI3" s="84"/>
      <c r="AJ3" s="84"/>
    </row>
    <row r="4" spans="1:36" ht="46.5" customHeight="1" x14ac:dyDescent="0.35">
      <c r="A4" s="5" t="s">
        <v>2</v>
      </c>
      <c r="B4" s="5" t="s">
        <v>3</v>
      </c>
      <c r="C4" s="79" t="s">
        <v>4</v>
      </c>
      <c r="D4" s="80"/>
      <c r="E4" s="82" t="s">
        <v>5</v>
      </c>
      <c r="F4" s="82"/>
      <c r="G4" s="82"/>
      <c r="H4" s="83"/>
      <c r="I4" s="82" t="s">
        <v>6</v>
      </c>
      <c r="J4" s="82"/>
      <c r="K4" s="82"/>
      <c r="L4" s="83"/>
      <c r="M4" s="82" t="s">
        <v>7</v>
      </c>
      <c r="N4" s="82"/>
      <c r="O4" s="82"/>
      <c r="P4" s="83"/>
      <c r="Q4" s="95" t="s">
        <v>8</v>
      </c>
      <c r="R4" s="96"/>
      <c r="S4" s="90" t="s">
        <v>7</v>
      </c>
      <c r="T4" s="90"/>
      <c r="U4" s="90"/>
      <c r="V4" s="86"/>
      <c r="W4" s="85" t="s">
        <v>11</v>
      </c>
      <c r="X4" s="90"/>
      <c r="Y4" s="90"/>
      <c r="Z4" s="86"/>
      <c r="AA4" s="90" t="s">
        <v>9</v>
      </c>
      <c r="AB4" s="90"/>
      <c r="AC4" s="90"/>
      <c r="AD4" s="86"/>
      <c r="AE4" s="98" t="s">
        <v>0</v>
      </c>
      <c r="AF4" s="99"/>
      <c r="AG4" s="100"/>
      <c r="AH4" s="97" t="s">
        <v>1</v>
      </c>
      <c r="AI4" s="97"/>
      <c r="AJ4" s="97"/>
    </row>
    <row r="5" spans="1:36" ht="25.5" customHeight="1" x14ac:dyDescent="0.35">
      <c r="A5" s="5" t="s">
        <v>10</v>
      </c>
      <c r="B5" s="5" t="s">
        <v>10</v>
      </c>
      <c r="C5" s="7" t="s">
        <v>92</v>
      </c>
      <c r="D5" s="7" t="s">
        <v>93</v>
      </c>
      <c r="E5" s="81" t="s">
        <v>92</v>
      </c>
      <c r="F5" s="81"/>
      <c r="G5" s="81" t="s">
        <v>93</v>
      </c>
      <c r="H5" s="81"/>
      <c r="I5" s="81" t="s">
        <v>92</v>
      </c>
      <c r="J5" s="81"/>
      <c r="K5" s="81" t="s">
        <v>93</v>
      </c>
      <c r="L5" s="81"/>
      <c r="M5" s="81" t="s">
        <v>92</v>
      </c>
      <c r="N5" s="81"/>
      <c r="O5" s="81" t="s">
        <v>93</v>
      </c>
      <c r="P5" s="81"/>
      <c r="Q5" s="54" t="s">
        <v>92</v>
      </c>
      <c r="R5" s="7" t="s">
        <v>93</v>
      </c>
      <c r="S5" s="87" t="s">
        <v>92</v>
      </c>
      <c r="T5" s="87"/>
      <c r="U5" s="81" t="s">
        <v>93</v>
      </c>
      <c r="V5" s="81"/>
      <c r="W5" s="85" t="s">
        <v>92</v>
      </c>
      <c r="X5" s="86"/>
      <c r="Y5" s="88" t="s">
        <v>93</v>
      </c>
      <c r="Z5" s="89"/>
      <c r="AA5" s="87" t="s">
        <v>92</v>
      </c>
      <c r="AB5" s="87"/>
      <c r="AC5" s="81" t="s">
        <v>93</v>
      </c>
      <c r="AD5" s="81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36" ht="25.5" customHeight="1" x14ac:dyDescent="0.35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36" s="16" customFormat="1" ht="23.25" customHeight="1" thickBot="1" x14ac:dyDescent="0.4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36" s="20" customFormat="1" ht="21.75" hidden="1" thickTop="1" x14ac:dyDescent="0.35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36" s="20" customFormat="1" hidden="1" x14ac:dyDescent="0.35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36" s="20" customFormat="1" hidden="1" x14ac:dyDescent="0.35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 t="shared" si="12"/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</row>
    <row r="11" spans="1:36" s="20" customFormat="1" hidden="1" x14ac:dyDescent="0.35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</row>
    <row r="12" spans="1:36" s="20" customFormat="1" hidden="1" x14ac:dyDescent="0.35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36" s="20" customFormat="1" hidden="1" x14ac:dyDescent="0.35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36" s="20" customFormat="1" hidden="1" x14ac:dyDescent="0.35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36" s="20" customFormat="1" hidden="1" x14ac:dyDescent="0.35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36" s="20" customFormat="1" hidden="1" x14ac:dyDescent="0.35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hidden="1" x14ac:dyDescent="0.35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hidden="1" x14ac:dyDescent="0.35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hidden="1" x14ac:dyDescent="0.35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hidden="1" x14ac:dyDescent="0.35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hidden="1" x14ac:dyDescent="0.35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hidden="1" x14ac:dyDescent="0.35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hidden="1" x14ac:dyDescent="0.35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hidden="1" x14ac:dyDescent="0.35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hidden="1" x14ac:dyDescent="0.2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hidden="1" x14ac:dyDescent="0.35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hidden="1" x14ac:dyDescent="0.35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hidden="1" x14ac:dyDescent="0.35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hidden="1" x14ac:dyDescent="0.35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hidden="1" x14ac:dyDescent="0.35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hidden="1" x14ac:dyDescent="0.35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hidden="1" x14ac:dyDescent="0.35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hidden="1" x14ac:dyDescent="0.35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hidden="1" x14ac:dyDescent="0.35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hidden="1" x14ac:dyDescent="0.2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hidden="1" x14ac:dyDescent="0.35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hidden="1" x14ac:dyDescent="0.35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hidden="1" x14ac:dyDescent="0.35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hidden="1" x14ac:dyDescent="0.35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hidden="1" x14ac:dyDescent="0.35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hidden="1" x14ac:dyDescent="0.35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hidden="1" x14ac:dyDescent="0.35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hidden="1" x14ac:dyDescent="0.2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hidden="1" x14ac:dyDescent="0.35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hidden="1" x14ac:dyDescent="0.35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hidden="1" x14ac:dyDescent="0.35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hidden="1" x14ac:dyDescent="0.35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hidden="1" x14ac:dyDescent="0.35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hidden="1" x14ac:dyDescent="0.35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hidden="1" x14ac:dyDescent="0.35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hidden="1" x14ac:dyDescent="0.35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hidden="1" x14ac:dyDescent="0.35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hidden="1" x14ac:dyDescent="0.35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hidden="1" x14ac:dyDescent="0.35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hidden="1" x14ac:dyDescent="0.35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hidden="1" x14ac:dyDescent="0.35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hidden="1" x14ac:dyDescent="0.35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hidden="1" x14ac:dyDescent="0.35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hidden="1" x14ac:dyDescent="0.35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hidden="1" x14ac:dyDescent="0.35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hidden="1" x14ac:dyDescent="0.35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hidden="1" x14ac:dyDescent="0.35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hidden="1" x14ac:dyDescent="0.35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hidden="1" x14ac:dyDescent="0.35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hidden="1" x14ac:dyDescent="0.35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hidden="1" x14ac:dyDescent="0.35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hidden="1" x14ac:dyDescent="0.35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hidden="1" x14ac:dyDescent="0.35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hidden="1" x14ac:dyDescent="0.35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hidden="1" x14ac:dyDescent="0.35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ht="21.75" thickTop="1" x14ac:dyDescent="0.35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35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35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35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35">
      <c r="A75" s="17">
        <v>84</v>
      </c>
      <c r="B75" s="43" t="s">
        <v>82</v>
      </c>
      <c r="C75" s="21">
        <v>2249</v>
      </c>
      <c r="D75" s="21">
        <v>2294</v>
      </c>
      <c r="E75" s="21">
        <v>1987</v>
      </c>
      <c r="F75" s="22">
        <f t="shared" si="35"/>
        <v>88.350377945753664</v>
      </c>
      <c r="G75" s="49">
        <v>1954</v>
      </c>
      <c r="H75" s="22">
        <f t="shared" si="36"/>
        <v>85.178727114210986</v>
      </c>
      <c r="I75" s="21">
        <v>2134</v>
      </c>
      <c r="J75" s="22">
        <f t="shared" si="37"/>
        <v>94.88661627389952</v>
      </c>
      <c r="K75" s="49">
        <v>2165</v>
      </c>
      <c r="L75" s="22">
        <f t="shared" si="38"/>
        <v>94.376634699215344</v>
      </c>
      <c r="M75" s="21">
        <v>2002</v>
      </c>
      <c r="N75" s="22">
        <f t="shared" si="39"/>
        <v>89.017341040462426</v>
      </c>
      <c r="O75" s="49">
        <v>2012</v>
      </c>
      <c r="P75" s="22">
        <f t="shared" si="40"/>
        <v>87.707061900610285</v>
      </c>
      <c r="Q75" s="21">
        <v>927</v>
      </c>
      <c r="R75" s="21">
        <v>925</v>
      </c>
      <c r="S75" s="44">
        <v>911</v>
      </c>
      <c r="T75" s="22">
        <f t="shared" si="41"/>
        <v>98.274002157497293</v>
      </c>
      <c r="U75" s="49">
        <v>911</v>
      </c>
      <c r="V75" s="22">
        <f t="shared" si="42"/>
        <v>98.486486486486484</v>
      </c>
      <c r="W75" s="21">
        <v>878</v>
      </c>
      <c r="X75" s="22">
        <f t="shared" si="43"/>
        <v>94.714131607335489</v>
      </c>
      <c r="Y75" s="49">
        <v>850</v>
      </c>
      <c r="Z75" s="22">
        <f t="shared" si="44"/>
        <v>91.891891891891902</v>
      </c>
      <c r="AA75" s="21">
        <v>183</v>
      </c>
      <c r="AB75" s="22">
        <f t="shared" si="45"/>
        <v>19.741100323624593</v>
      </c>
      <c r="AC75" s="49">
        <v>158</v>
      </c>
      <c r="AD75" s="22">
        <f t="shared" si="46"/>
        <v>17.081081081081081</v>
      </c>
      <c r="AE75" s="67">
        <f t="shared" si="47"/>
        <v>-3.1716508315426779</v>
      </c>
      <c r="AF75" s="67">
        <f t="shared" si="48"/>
        <v>-0.5099815746841756</v>
      </c>
      <c r="AG75" s="67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ht="21.75" customHeight="1" x14ac:dyDescent="0.35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35">
      <c r="A77" s="17">
        <v>86</v>
      </c>
      <c r="B77" s="43" t="s">
        <v>84</v>
      </c>
      <c r="C77" s="21">
        <v>2466</v>
      </c>
      <c r="D77" s="21">
        <v>2558</v>
      </c>
      <c r="E77" s="21">
        <v>2071</v>
      </c>
      <c r="F77" s="22">
        <f t="shared" si="35"/>
        <v>83.982157339821569</v>
      </c>
      <c r="G77" s="49">
        <v>2155</v>
      </c>
      <c r="H77" s="22">
        <f t="shared" si="36"/>
        <v>84.245504300234558</v>
      </c>
      <c r="I77" s="21">
        <v>2355</v>
      </c>
      <c r="J77" s="22">
        <f t="shared" si="37"/>
        <v>95.49878345498783</v>
      </c>
      <c r="K77" s="49">
        <v>2424</v>
      </c>
      <c r="L77" s="22">
        <f t="shared" si="38"/>
        <v>94.761532447224397</v>
      </c>
      <c r="M77" s="21">
        <v>2186</v>
      </c>
      <c r="N77" s="22">
        <f t="shared" si="39"/>
        <v>88.645579886455792</v>
      </c>
      <c r="O77" s="49">
        <v>2210</v>
      </c>
      <c r="P77" s="22">
        <f t="shared" si="40"/>
        <v>86.395621579358874</v>
      </c>
      <c r="Q77" s="21">
        <v>1007</v>
      </c>
      <c r="R77" s="21">
        <v>1010</v>
      </c>
      <c r="S77" s="44">
        <v>972</v>
      </c>
      <c r="T77" s="22">
        <f t="shared" si="41"/>
        <v>96.524329692154922</v>
      </c>
      <c r="U77" s="49">
        <v>972</v>
      </c>
      <c r="V77" s="22">
        <f t="shared" si="42"/>
        <v>96.237623762376231</v>
      </c>
      <c r="W77" s="21">
        <v>895</v>
      </c>
      <c r="X77" s="22">
        <f t="shared" si="43"/>
        <v>88.877855014895729</v>
      </c>
      <c r="Y77" s="49">
        <v>894</v>
      </c>
      <c r="Z77" s="22">
        <f t="shared" si="44"/>
        <v>88.514851485148512</v>
      </c>
      <c r="AA77" s="21">
        <v>210</v>
      </c>
      <c r="AB77" s="22">
        <f t="shared" si="45"/>
        <v>20.854021847070506</v>
      </c>
      <c r="AC77" s="49">
        <v>243</v>
      </c>
      <c r="AD77" s="22">
        <f t="shared" si="46"/>
        <v>24.059405940594058</v>
      </c>
      <c r="AE77" s="67">
        <f t="shared" si="47"/>
        <v>0.26334696041298855</v>
      </c>
      <c r="AF77" s="67">
        <f t="shared" si="48"/>
        <v>-0.73725100776343311</v>
      </c>
      <c r="AG77" s="67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35">
      <c r="A78" s="70">
        <v>90</v>
      </c>
      <c r="B78" s="71" t="s">
        <v>85</v>
      </c>
      <c r="C78" s="72">
        <v>2246</v>
      </c>
      <c r="D78" s="72">
        <v>2287</v>
      </c>
      <c r="E78" s="72">
        <v>1930</v>
      </c>
      <c r="F78" s="73">
        <f t="shared" si="35"/>
        <v>85.930543187889583</v>
      </c>
      <c r="G78" s="74">
        <v>1930</v>
      </c>
      <c r="H78" s="73">
        <f t="shared" si="36"/>
        <v>84.390030607783117</v>
      </c>
      <c r="I78" s="72">
        <v>2171</v>
      </c>
      <c r="J78" s="73">
        <f t="shared" si="37"/>
        <v>96.660730186999118</v>
      </c>
      <c r="K78" s="74">
        <v>2190</v>
      </c>
      <c r="L78" s="73">
        <f t="shared" si="38"/>
        <v>95.758635767380852</v>
      </c>
      <c r="M78" s="72">
        <v>1980</v>
      </c>
      <c r="N78" s="73">
        <f t="shared" si="39"/>
        <v>88.156723063223509</v>
      </c>
      <c r="O78" s="74">
        <v>1977</v>
      </c>
      <c r="P78" s="73">
        <f t="shared" si="40"/>
        <v>86.445124617402712</v>
      </c>
      <c r="Q78" s="72">
        <v>967</v>
      </c>
      <c r="R78" s="72">
        <v>953</v>
      </c>
      <c r="S78" s="75">
        <v>916</v>
      </c>
      <c r="T78" s="73">
        <f t="shared" si="41"/>
        <v>94.725956566701143</v>
      </c>
      <c r="U78" s="74">
        <v>916</v>
      </c>
      <c r="V78" s="73">
        <f t="shared" si="42"/>
        <v>96.117523609653716</v>
      </c>
      <c r="W78" s="72">
        <v>878</v>
      </c>
      <c r="X78" s="73">
        <f t="shared" si="43"/>
        <v>90.796277145811786</v>
      </c>
      <c r="Y78" s="74">
        <v>851</v>
      </c>
      <c r="Z78" s="73">
        <f t="shared" si="44"/>
        <v>89.296956977964328</v>
      </c>
      <c r="AA78" s="72">
        <v>255</v>
      </c>
      <c r="AB78" s="73">
        <f t="shared" si="45"/>
        <v>26.370217166494314</v>
      </c>
      <c r="AC78" s="74">
        <v>204</v>
      </c>
      <c r="AD78" s="73">
        <f t="shared" si="46"/>
        <v>21.406086044071355</v>
      </c>
      <c r="AE78" s="76">
        <f t="shared" si="47"/>
        <v>-1.5405125801064656</v>
      </c>
      <c r="AF78" s="76">
        <f t="shared" si="48"/>
        <v>-0.90209441961826542</v>
      </c>
      <c r="AG78" s="76">
        <f t="shared" si="49"/>
        <v>-1.7115984458207976</v>
      </c>
      <c r="AH78" s="76">
        <f t="shared" si="50"/>
        <v>1.3915670429525733</v>
      </c>
      <c r="AI78" s="76">
        <f t="shared" si="51"/>
        <v>-1.4993201678474577</v>
      </c>
      <c r="AJ78" s="76">
        <f t="shared" si="52"/>
        <v>-4.964131122422959</v>
      </c>
    </row>
    <row r="79" spans="1:36" s="20" customFormat="1" x14ac:dyDescent="0.35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35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35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35">
      <c r="A82" s="17">
        <v>94</v>
      </c>
      <c r="B82" s="43" t="s">
        <v>89</v>
      </c>
      <c r="C82" s="21">
        <v>3034</v>
      </c>
      <c r="D82" s="21">
        <v>3024</v>
      </c>
      <c r="E82" s="21">
        <v>2667</v>
      </c>
      <c r="F82" s="22">
        <f t="shared" si="35"/>
        <v>87.903757415952526</v>
      </c>
      <c r="G82" s="49">
        <v>2598</v>
      </c>
      <c r="H82" s="22">
        <f t="shared" si="36"/>
        <v>85.912698412698404</v>
      </c>
      <c r="I82" s="21">
        <v>2868</v>
      </c>
      <c r="J82" s="22">
        <f t="shared" si="37"/>
        <v>94.528675016479895</v>
      </c>
      <c r="K82" s="49">
        <v>2844</v>
      </c>
      <c r="L82" s="22">
        <f t="shared" si="38"/>
        <v>94.047619047619051</v>
      </c>
      <c r="M82" s="21">
        <v>2324</v>
      </c>
      <c r="N82" s="22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35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35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35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35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35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35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35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35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35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35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35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35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35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35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35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35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35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35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35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35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35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35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35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35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35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35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35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35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35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35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35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35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35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35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35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35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35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35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35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35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35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35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35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35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35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35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35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35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35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35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35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35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35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35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35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35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35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35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35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35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35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35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35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35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35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35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35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35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35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35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35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35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35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35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35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35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35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35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35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35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35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35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35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35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35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35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35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35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35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35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35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35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35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35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35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35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35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35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35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35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35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35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35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35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35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35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35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35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35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35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35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35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35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35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35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35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35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35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35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35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35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35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35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35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35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35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35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35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35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35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35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35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35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35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35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35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35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35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35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35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35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35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35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35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35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35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35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35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35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35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35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35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35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35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35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35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35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35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35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35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35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35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35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35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35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35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35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35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35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35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35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35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35">
      <c r="B255" s="38"/>
    </row>
    <row r="256" spans="1:22" x14ac:dyDescent="0.35">
      <c r="B256" s="38"/>
    </row>
    <row r="257" spans="1:22" x14ac:dyDescent="0.35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35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35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35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35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35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35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35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35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35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35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35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35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35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35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35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35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35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35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35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35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35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35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35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35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35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35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35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35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35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35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35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35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35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35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35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35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35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35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35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35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35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35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35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35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35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35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35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35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35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35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35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35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35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35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35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35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35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35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35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35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35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35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35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35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35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35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35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35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35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35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35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35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35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35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35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35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35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35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35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35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35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35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35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35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35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35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35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35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35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35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35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35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35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35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35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35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35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35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35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35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35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35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35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35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35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35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35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35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35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35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35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35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35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35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35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35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35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35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35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35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35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35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35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35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35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35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35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35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35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35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35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35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35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35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35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35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35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35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35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35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35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35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35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35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35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35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35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35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35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35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35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35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35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35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35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35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35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35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35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35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35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35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35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35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35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35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35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35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35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35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35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35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35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35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35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35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35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35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35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35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35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35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35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35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35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35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35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35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35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35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35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35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35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35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35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35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35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35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35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35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35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35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35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35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35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35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35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35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35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35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35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35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35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35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35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35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35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35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35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35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35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35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35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35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35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35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35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35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35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35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35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35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35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35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35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35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35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35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35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35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35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35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35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35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35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35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35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35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35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35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35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35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35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35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35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35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35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35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35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35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35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35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35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35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35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35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35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35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35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35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35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35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35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35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35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35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AH4:AJ4"/>
    <mergeCell ref="AE4:AG4"/>
    <mergeCell ref="S5:T5"/>
    <mergeCell ref="M5:N5"/>
    <mergeCell ref="U5:V5"/>
    <mergeCell ref="M4:P4"/>
    <mergeCell ref="C3:P3"/>
    <mergeCell ref="O5:P5"/>
    <mergeCell ref="Q4:R4"/>
    <mergeCell ref="S4:V4"/>
    <mergeCell ref="A1:AJ1"/>
    <mergeCell ref="C4:D4"/>
    <mergeCell ref="G5:H5"/>
    <mergeCell ref="E4:H4"/>
    <mergeCell ref="K5:L5"/>
    <mergeCell ref="I4:L4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24-07-63</cp:lastModifiedBy>
  <cp:lastPrinted>2022-04-07T03:08:36Z</cp:lastPrinted>
  <dcterms:created xsi:type="dcterms:W3CDTF">2022-02-27T22:42:04Z</dcterms:created>
  <dcterms:modified xsi:type="dcterms:W3CDTF">2022-12-06T04:27:44Z</dcterms:modified>
</cp:coreProperties>
</file>