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ผอ.กลุ่มวิชาการสถิติและวางแผน_2566\7.Upload_data_2566\S-latent-pop-2565\"/>
    </mc:Choice>
  </mc:AlternateContent>
  <xr:revisionPtr revIDLastSave="0" documentId="13_ncr:1_{CB2EB0B2-6B6D-4322-93B6-7D56E3A902E1}" xr6:coauthVersionLast="47" xr6:coauthVersionMax="47" xr10:uidLastSave="{00000000-0000-0000-0000-000000000000}"/>
  <bookViews>
    <workbookView xWindow="-120" yWindow="-120" windowWidth="21840" windowHeight="13020" xr2:uid="{EA250E9A-4003-447C-87F6-3F1553702D08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15" i="1" l="1"/>
</calcChain>
</file>

<file path=xl/sharedStrings.xml><?xml version="1.0" encoding="utf-8"?>
<sst xmlns="http://schemas.openxmlformats.org/spreadsheetml/2006/main" count="133" uniqueCount="93">
  <si>
    <t>ตารางที่ 1  จำนวนประชากรแฝงกลางคืน  จำแนกตามกลุ่มอายุ  และจังหวัด พ.ศ.2565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</si>
  <si>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</si>
  <si>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</si>
  <si>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</si>
  <si>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</si>
  <si>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</si>
  <si>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</si>
  <si>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</si>
  <si>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</si>
  <si>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</si>
  <si>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</si>
  <si>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</si>
  <si>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</si>
  <si>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</si>
  <si>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</si>
  <si>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</si>
  <si>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</si>
  <si>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</si>
  <si>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</si>
  <si>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</si>
  <si>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</si>
  <si>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</si>
  <si>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</si>
  <si>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</si>
  <si>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</si>
  <si>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</si>
  <si>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</si>
  <si>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</si>
  <si>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</si>
  <si>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</si>
  <si>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</si>
  <si>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</si>
  <si>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</si>
  <si>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</si>
  <si>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</si>
  <si>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</si>
  <si>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</si>
  <si>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</si>
  <si>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</si>
  <si>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</si>
  <si>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</si>
  <si>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</si>
  <si>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</si>
  <si>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</si>
  <si>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</si>
  <si>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</si>
  <si>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</si>
  <si>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</si>
  <si>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</si>
  <si>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</si>
  <si>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</si>
  <si>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</si>
  <si>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</si>
  <si>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</si>
  <si>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</si>
  <si>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</si>
  <si>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</si>
  <si>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</si>
  <si>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</si>
  <si>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</si>
  <si>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</si>
  <si>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</si>
  <si>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</si>
  <si>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</si>
  <si>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</si>
  <si>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</si>
  <si>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</si>
  <si>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</si>
  <si>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</si>
  <si>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</si>
  <si>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</si>
  <si>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</si>
  <si>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</si>
  <si>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</si>
  <si>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</si>
  <si>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</si>
  <si>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</si>
  <si>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</si>
  <si>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</si>
  <si>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</si>
  <si>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</si>
  <si>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</si>
  <si>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</si>
  <si>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...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</si>
  <si>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</si>
  <si>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</si>
  <si>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</si>
  <si>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</si>
  <si>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</si>
  <si>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</si>
  <si>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</si>
  <si>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</si>
  <si>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ที่มา : สำรวจประชากรแฝง พ.ศ.2565,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</si>
</sst>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_ ;\-#,##0.0\ 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top"/>
    </xf>
    <xf numFmtId="165" fontId="5" fillId="2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3" xfId="0" applyFont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top"/>
    </xf>
    <xf numFmtId="165" fontId="8" fillId="2" borderId="3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/>
    </xf>
    <xf numFmtId="165" fontId="8" fillId="0" borderId="4" xfId="1" applyNumberFormat="1" applyFont="1" applyFill="1" applyBorder="1" applyAlignment="1">
      <alignment horizontal="center" vertical="top"/>
    </xf>
    <xf numFmtId="165" fontId="8" fillId="2" borderId="4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D23B-A5C3-48A8-B3FC-7062F08D86E3}">
  <dimension ref="A1:CA15"/>
  <sheetViews>
    <sheetView tabSelected="1" zoomScale="80" zoomScaleNormal="80" zoomScaleSheetLayoutView="70" workbookViewId="0">
      <selection activeCell="BT14" sqref="BT14"/>
    </sheetView>
  </sheetViews>
  <sheetFormatPr defaultRowHeight="23.25"/>
  <cols>
    <col min="1" max="1" width="20.28515625" style="4" customWidth="1"/>
    <col min="2" max="2" width="10.5703125" style="2" customWidth="1"/>
    <col min="3" max="3" width="12.42578125" style="3" hidden="1" customWidth="1"/>
    <col min="4" max="4" width="11.85546875" style="2" hidden="1" customWidth="1"/>
    <col min="5" max="6" width="10.5703125" style="2" hidden="1" customWidth="1"/>
    <col min="7" max="7" width="14.28515625" style="2" hidden="1" customWidth="1"/>
    <col min="8" max="25" width="10" style="2" hidden="1" customWidth="1"/>
    <col min="26" max="26" width="11.5703125" style="2" hidden="1" customWidth="1"/>
    <col min="27" max="27" width="10.5703125" style="2" hidden="1" customWidth="1"/>
    <col min="28" max="28" width="12.42578125" style="2" hidden="1" customWidth="1"/>
    <col min="29" max="49" width="10.42578125" style="2" hidden="1" customWidth="1"/>
    <col min="50" max="65" width="10.5703125" style="2" hidden="1" customWidth="1"/>
    <col min="66" max="66" width="13" style="2" customWidth="1"/>
    <col min="67" max="79" width="10.5703125" style="2" customWidth="1"/>
    <col min="80" max="256" width="9.140625" style="4"/>
    <col min="257" max="257" width="20.28515625" style="4" customWidth="1"/>
    <col min="258" max="258" width="10.5703125" style="4" customWidth="1"/>
    <col min="259" max="321" width="0" style="4" hidden="1" customWidth="1"/>
    <col min="322" max="322" width="13" style="4" customWidth="1"/>
    <col min="323" max="335" width="10.5703125" style="4" customWidth="1"/>
    <col min="336" max="512" width="9.140625" style="4"/>
    <col min="513" max="513" width="20.28515625" style="4" customWidth="1"/>
    <col min="514" max="514" width="10.5703125" style="4" customWidth="1"/>
    <col min="515" max="577" width="0" style="4" hidden="1" customWidth="1"/>
    <col min="578" max="578" width="13" style="4" customWidth="1"/>
    <col min="579" max="591" width="10.5703125" style="4" customWidth="1"/>
    <col min="592" max="768" width="9.140625" style="4"/>
    <col min="769" max="769" width="20.28515625" style="4" customWidth="1"/>
    <col min="770" max="770" width="10.5703125" style="4" customWidth="1"/>
    <col min="771" max="833" width="0" style="4" hidden="1" customWidth="1"/>
    <col min="834" max="834" width="13" style="4" customWidth="1"/>
    <col min="835" max="847" width="10.5703125" style="4" customWidth="1"/>
    <col min="848" max="1024" width="9.140625" style="4"/>
    <col min="1025" max="1025" width="20.28515625" style="4" customWidth="1"/>
    <col min="1026" max="1026" width="10.5703125" style="4" customWidth="1"/>
    <col min="1027" max="1089" width="0" style="4" hidden="1" customWidth="1"/>
    <col min="1090" max="1090" width="13" style="4" customWidth="1"/>
    <col min="1091" max="1103" width="10.5703125" style="4" customWidth="1"/>
    <col min="1104" max="1280" width="9.140625" style="4"/>
    <col min="1281" max="1281" width="20.28515625" style="4" customWidth="1"/>
    <col min="1282" max="1282" width="10.5703125" style="4" customWidth="1"/>
    <col min="1283" max="1345" width="0" style="4" hidden="1" customWidth="1"/>
    <col min="1346" max="1346" width="13" style="4" customWidth="1"/>
    <col min="1347" max="1359" width="10.5703125" style="4" customWidth="1"/>
    <col min="1360" max="1536" width="9.140625" style="4"/>
    <col min="1537" max="1537" width="20.28515625" style="4" customWidth="1"/>
    <col min="1538" max="1538" width="10.5703125" style="4" customWidth="1"/>
    <col min="1539" max="1601" width="0" style="4" hidden="1" customWidth="1"/>
    <col min="1602" max="1602" width="13" style="4" customWidth="1"/>
    <col min="1603" max="1615" width="10.5703125" style="4" customWidth="1"/>
    <col min="1616" max="1792" width="9.140625" style="4"/>
    <col min="1793" max="1793" width="20.28515625" style="4" customWidth="1"/>
    <col min="1794" max="1794" width="10.5703125" style="4" customWidth="1"/>
    <col min="1795" max="1857" width="0" style="4" hidden="1" customWidth="1"/>
    <col min="1858" max="1858" width="13" style="4" customWidth="1"/>
    <col min="1859" max="1871" width="10.5703125" style="4" customWidth="1"/>
    <col min="1872" max="2048" width="9.140625" style="4"/>
    <col min="2049" max="2049" width="20.28515625" style="4" customWidth="1"/>
    <col min="2050" max="2050" width="10.5703125" style="4" customWidth="1"/>
    <col min="2051" max="2113" width="0" style="4" hidden="1" customWidth="1"/>
    <col min="2114" max="2114" width="13" style="4" customWidth="1"/>
    <col min="2115" max="2127" width="10.5703125" style="4" customWidth="1"/>
    <col min="2128" max="2304" width="9.140625" style="4"/>
    <col min="2305" max="2305" width="20.28515625" style="4" customWidth="1"/>
    <col min="2306" max="2306" width="10.5703125" style="4" customWidth="1"/>
    <col min="2307" max="2369" width="0" style="4" hidden="1" customWidth="1"/>
    <col min="2370" max="2370" width="13" style="4" customWidth="1"/>
    <col min="2371" max="2383" width="10.5703125" style="4" customWidth="1"/>
    <col min="2384" max="2560" width="9.140625" style="4"/>
    <col min="2561" max="2561" width="20.28515625" style="4" customWidth="1"/>
    <col min="2562" max="2562" width="10.5703125" style="4" customWidth="1"/>
    <col min="2563" max="2625" width="0" style="4" hidden="1" customWidth="1"/>
    <col min="2626" max="2626" width="13" style="4" customWidth="1"/>
    <col min="2627" max="2639" width="10.5703125" style="4" customWidth="1"/>
    <col min="2640" max="2816" width="9.140625" style="4"/>
    <col min="2817" max="2817" width="20.28515625" style="4" customWidth="1"/>
    <col min="2818" max="2818" width="10.5703125" style="4" customWidth="1"/>
    <col min="2819" max="2881" width="0" style="4" hidden="1" customWidth="1"/>
    <col min="2882" max="2882" width="13" style="4" customWidth="1"/>
    <col min="2883" max="2895" width="10.5703125" style="4" customWidth="1"/>
    <col min="2896" max="3072" width="9.140625" style="4"/>
    <col min="3073" max="3073" width="20.28515625" style="4" customWidth="1"/>
    <col min="3074" max="3074" width="10.5703125" style="4" customWidth="1"/>
    <col min="3075" max="3137" width="0" style="4" hidden="1" customWidth="1"/>
    <col min="3138" max="3138" width="13" style="4" customWidth="1"/>
    <col min="3139" max="3151" width="10.5703125" style="4" customWidth="1"/>
    <col min="3152" max="3328" width="9.140625" style="4"/>
    <col min="3329" max="3329" width="20.28515625" style="4" customWidth="1"/>
    <col min="3330" max="3330" width="10.5703125" style="4" customWidth="1"/>
    <col min="3331" max="3393" width="0" style="4" hidden="1" customWidth="1"/>
    <col min="3394" max="3394" width="13" style="4" customWidth="1"/>
    <col min="3395" max="3407" width="10.5703125" style="4" customWidth="1"/>
    <col min="3408" max="3584" width="9.140625" style="4"/>
    <col min="3585" max="3585" width="20.28515625" style="4" customWidth="1"/>
    <col min="3586" max="3586" width="10.5703125" style="4" customWidth="1"/>
    <col min="3587" max="3649" width="0" style="4" hidden="1" customWidth="1"/>
    <col min="3650" max="3650" width="13" style="4" customWidth="1"/>
    <col min="3651" max="3663" width="10.5703125" style="4" customWidth="1"/>
    <col min="3664" max="3840" width="9.140625" style="4"/>
    <col min="3841" max="3841" width="20.28515625" style="4" customWidth="1"/>
    <col min="3842" max="3842" width="10.5703125" style="4" customWidth="1"/>
    <col min="3843" max="3905" width="0" style="4" hidden="1" customWidth="1"/>
    <col min="3906" max="3906" width="13" style="4" customWidth="1"/>
    <col min="3907" max="3919" width="10.5703125" style="4" customWidth="1"/>
    <col min="3920" max="4096" width="9.140625" style="4"/>
    <col min="4097" max="4097" width="20.28515625" style="4" customWidth="1"/>
    <col min="4098" max="4098" width="10.5703125" style="4" customWidth="1"/>
    <col min="4099" max="4161" width="0" style="4" hidden="1" customWidth="1"/>
    <col min="4162" max="4162" width="13" style="4" customWidth="1"/>
    <col min="4163" max="4175" width="10.5703125" style="4" customWidth="1"/>
    <col min="4176" max="4352" width="9.140625" style="4"/>
    <col min="4353" max="4353" width="20.28515625" style="4" customWidth="1"/>
    <col min="4354" max="4354" width="10.5703125" style="4" customWidth="1"/>
    <col min="4355" max="4417" width="0" style="4" hidden="1" customWidth="1"/>
    <col min="4418" max="4418" width="13" style="4" customWidth="1"/>
    <col min="4419" max="4431" width="10.5703125" style="4" customWidth="1"/>
    <col min="4432" max="4608" width="9.140625" style="4"/>
    <col min="4609" max="4609" width="20.28515625" style="4" customWidth="1"/>
    <col min="4610" max="4610" width="10.5703125" style="4" customWidth="1"/>
    <col min="4611" max="4673" width="0" style="4" hidden="1" customWidth="1"/>
    <col min="4674" max="4674" width="13" style="4" customWidth="1"/>
    <col min="4675" max="4687" width="10.5703125" style="4" customWidth="1"/>
    <col min="4688" max="4864" width="9.140625" style="4"/>
    <col min="4865" max="4865" width="20.28515625" style="4" customWidth="1"/>
    <col min="4866" max="4866" width="10.5703125" style="4" customWidth="1"/>
    <col min="4867" max="4929" width="0" style="4" hidden="1" customWidth="1"/>
    <col min="4930" max="4930" width="13" style="4" customWidth="1"/>
    <col min="4931" max="4943" width="10.5703125" style="4" customWidth="1"/>
    <col min="4944" max="5120" width="9.140625" style="4"/>
    <col min="5121" max="5121" width="20.28515625" style="4" customWidth="1"/>
    <col min="5122" max="5122" width="10.5703125" style="4" customWidth="1"/>
    <col min="5123" max="5185" width="0" style="4" hidden="1" customWidth="1"/>
    <col min="5186" max="5186" width="13" style="4" customWidth="1"/>
    <col min="5187" max="5199" width="10.5703125" style="4" customWidth="1"/>
    <col min="5200" max="5376" width="9.140625" style="4"/>
    <col min="5377" max="5377" width="20.28515625" style="4" customWidth="1"/>
    <col min="5378" max="5378" width="10.5703125" style="4" customWidth="1"/>
    <col min="5379" max="5441" width="0" style="4" hidden="1" customWidth="1"/>
    <col min="5442" max="5442" width="13" style="4" customWidth="1"/>
    <col min="5443" max="5455" width="10.5703125" style="4" customWidth="1"/>
    <col min="5456" max="5632" width="9.140625" style="4"/>
    <col min="5633" max="5633" width="20.28515625" style="4" customWidth="1"/>
    <col min="5634" max="5634" width="10.5703125" style="4" customWidth="1"/>
    <col min="5635" max="5697" width="0" style="4" hidden="1" customWidth="1"/>
    <col min="5698" max="5698" width="13" style="4" customWidth="1"/>
    <col min="5699" max="5711" width="10.5703125" style="4" customWidth="1"/>
    <col min="5712" max="5888" width="9.140625" style="4"/>
    <col min="5889" max="5889" width="20.28515625" style="4" customWidth="1"/>
    <col min="5890" max="5890" width="10.5703125" style="4" customWidth="1"/>
    <col min="5891" max="5953" width="0" style="4" hidden="1" customWidth="1"/>
    <col min="5954" max="5954" width="13" style="4" customWidth="1"/>
    <col min="5955" max="5967" width="10.5703125" style="4" customWidth="1"/>
    <col min="5968" max="6144" width="9.140625" style="4"/>
    <col min="6145" max="6145" width="20.28515625" style="4" customWidth="1"/>
    <col min="6146" max="6146" width="10.5703125" style="4" customWidth="1"/>
    <col min="6147" max="6209" width="0" style="4" hidden="1" customWidth="1"/>
    <col min="6210" max="6210" width="13" style="4" customWidth="1"/>
    <col min="6211" max="6223" width="10.5703125" style="4" customWidth="1"/>
    <col min="6224" max="6400" width="9.140625" style="4"/>
    <col min="6401" max="6401" width="20.28515625" style="4" customWidth="1"/>
    <col min="6402" max="6402" width="10.5703125" style="4" customWidth="1"/>
    <col min="6403" max="6465" width="0" style="4" hidden="1" customWidth="1"/>
    <col min="6466" max="6466" width="13" style="4" customWidth="1"/>
    <col min="6467" max="6479" width="10.5703125" style="4" customWidth="1"/>
    <col min="6480" max="6656" width="9.140625" style="4"/>
    <col min="6657" max="6657" width="20.28515625" style="4" customWidth="1"/>
    <col min="6658" max="6658" width="10.5703125" style="4" customWidth="1"/>
    <col min="6659" max="6721" width="0" style="4" hidden="1" customWidth="1"/>
    <col min="6722" max="6722" width="13" style="4" customWidth="1"/>
    <col min="6723" max="6735" width="10.5703125" style="4" customWidth="1"/>
    <col min="6736" max="6912" width="9.140625" style="4"/>
    <col min="6913" max="6913" width="20.28515625" style="4" customWidth="1"/>
    <col min="6914" max="6914" width="10.5703125" style="4" customWidth="1"/>
    <col min="6915" max="6977" width="0" style="4" hidden="1" customWidth="1"/>
    <col min="6978" max="6978" width="13" style="4" customWidth="1"/>
    <col min="6979" max="6991" width="10.5703125" style="4" customWidth="1"/>
    <col min="6992" max="7168" width="9.140625" style="4"/>
    <col min="7169" max="7169" width="20.28515625" style="4" customWidth="1"/>
    <col min="7170" max="7170" width="10.5703125" style="4" customWidth="1"/>
    <col min="7171" max="7233" width="0" style="4" hidden="1" customWidth="1"/>
    <col min="7234" max="7234" width="13" style="4" customWidth="1"/>
    <col min="7235" max="7247" width="10.5703125" style="4" customWidth="1"/>
    <col min="7248" max="7424" width="9.140625" style="4"/>
    <col min="7425" max="7425" width="20.28515625" style="4" customWidth="1"/>
    <col min="7426" max="7426" width="10.5703125" style="4" customWidth="1"/>
    <col min="7427" max="7489" width="0" style="4" hidden="1" customWidth="1"/>
    <col min="7490" max="7490" width="13" style="4" customWidth="1"/>
    <col min="7491" max="7503" width="10.5703125" style="4" customWidth="1"/>
    <col min="7504" max="7680" width="9.140625" style="4"/>
    <col min="7681" max="7681" width="20.28515625" style="4" customWidth="1"/>
    <col min="7682" max="7682" width="10.5703125" style="4" customWidth="1"/>
    <col min="7683" max="7745" width="0" style="4" hidden="1" customWidth="1"/>
    <col min="7746" max="7746" width="13" style="4" customWidth="1"/>
    <col min="7747" max="7759" width="10.5703125" style="4" customWidth="1"/>
    <col min="7760" max="7936" width="9.140625" style="4"/>
    <col min="7937" max="7937" width="20.28515625" style="4" customWidth="1"/>
    <col min="7938" max="7938" width="10.5703125" style="4" customWidth="1"/>
    <col min="7939" max="8001" width="0" style="4" hidden="1" customWidth="1"/>
    <col min="8002" max="8002" width="13" style="4" customWidth="1"/>
    <col min="8003" max="8015" width="10.5703125" style="4" customWidth="1"/>
    <col min="8016" max="8192" width="9.140625" style="4"/>
    <col min="8193" max="8193" width="20.28515625" style="4" customWidth="1"/>
    <col min="8194" max="8194" width="10.5703125" style="4" customWidth="1"/>
    <col min="8195" max="8257" width="0" style="4" hidden="1" customWidth="1"/>
    <col min="8258" max="8258" width="13" style="4" customWidth="1"/>
    <col min="8259" max="8271" width="10.5703125" style="4" customWidth="1"/>
    <col min="8272" max="8448" width="9.140625" style="4"/>
    <col min="8449" max="8449" width="20.28515625" style="4" customWidth="1"/>
    <col min="8450" max="8450" width="10.5703125" style="4" customWidth="1"/>
    <col min="8451" max="8513" width="0" style="4" hidden="1" customWidth="1"/>
    <col min="8514" max="8514" width="13" style="4" customWidth="1"/>
    <col min="8515" max="8527" width="10.5703125" style="4" customWidth="1"/>
    <col min="8528" max="8704" width="9.140625" style="4"/>
    <col min="8705" max="8705" width="20.28515625" style="4" customWidth="1"/>
    <col min="8706" max="8706" width="10.5703125" style="4" customWidth="1"/>
    <col min="8707" max="8769" width="0" style="4" hidden="1" customWidth="1"/>
    <col min="8770" max="8770" width="13" style="4" customWidth="1"/>
    <col min="8771" max="8783" width="10.5703125" style="4" customWidth="1"/>
    <col min="8784" max="8960" width="9.140625" style="4"/>
    <col min="8961" max="8961" width="20.28515625" style="4" customWidth="1"/>
    <col min="8962" max="8962" width="10.5703125" style="4" customWidth="1"/>
    <col min="8963" max="9025" width="0" style="4" hidden="1" customWidth="1"/>
    <col min="9026" max="9026" width="13" style="4" customWidth="1"/>
    <col min="9027" max="9039" width="10.5703125" style="4" customWidth="1"/>
    <col min="9040" max="9216" width="9.140625" style="4"/>
    <col min="9217" max="9217" width="20.28515625" style="4" customWidth="1"/>
    <col min="9218" max="9218" width="10.5703125" style="4" customWidth="1"/>
    <col min="9219" max="9281" width="0" style="4" hidden="1" customWidth="1"/>
    <col min="9282" max="9282" width="13" style="4" customWidth="1"/>
    <col min="9283" max="9295" width="10.5703125" style="4" customWidth="1"/>
    <col min="9296" max="9472" width="9.140625" style="4"/>
    <col min="9473" max="9473" width="20.28515625" style="4" customWidth="1"/>
    <col min="9474" max="9474" width="10.5703125" style="4" customWidth="1"/>
    <col min="9475" max="9537" width="0" style="4" hidden="1" customWidth="1"/>
    <col min="9538" max="9538" width="13" style="4" customWidth="1"/>
    <col min="9539" max="9551" width="10.5703125" style="4" customWidth="1"/>
    <col min="9552" max="9728" width="9.140625" style="4"/>
    <col min="9729" max="9729" width="20.28515625" style="4" customWidth="1"/>
    <col min="9730" max="9730" width="10.5703125" style="4" customWidth="1"/>
    <col min="9731" max="9793" width="0" style="4" hidden="1" customWidth="1"/>
    <col min="9794" max="9794" width="13" style="4" customWidth="1"/>
    <col min="9795" max="9807" width="10.5703125" style="4" customWidth="1"/>
    <col min="9808" max="9984" width="9.140625" style="4"/>
    <col min="9985" max="9985" width="20.28515625" style="4" customWidth="1"/>
    <col min="9986" max="9986" width="10.5703125" style="4" customWidth="1"/>
    <col min="9987" max="10049" width="0" style="4" hidden="1" customWidth="1"/>
    <col min="10050" max="10050" width="13" style="4" customWidth="1"/>
    <col min="10051" max="10063" width="10.5703125" style="4" customWidth="1"/>
    <col min="10064" max="10240" width="9.140625" style="4"/>
    <col min="10241" max="10241" width="20.28515625" style="4" customWidth="1"/>
    <col min="10242" max="10242" width="10.5703125" style="4" customWidth="1"/>
    <col min="10243" max="10305" width="0" style="4" hidden="1" customWidth="1"/>
    <col min="10306" max="10306" width="13" style="4" customWidth="1"/>
    <col min="10307" max="10319" width="10.5703125" style="4" customWidth="1"/>
    <col min="10320" max="10496" width="9.140625" style="4"/>
    <col min="10497" max="10497" width="20.28515625" style="4" customWidth="1"/>
    <col min="10498" max="10498" width="10.5703125" style="4" customWidth="1"/>
    <col min="10499" max="10561" width="0" style="4" hidden="1" customWidth="1"/>
    <col min="10562" max="10562" width="13" style="4" customWidth="1"/>
    <col min="10563" max="10575" width="10.5703125" style="4" customWidth="1"/>
    <col min="10576" max="10752" width="9.140625" style="4"/>
    <col min="10753" max="10753" width="20.28515625" style="4" customWidth="1"/>
    <col min="10754" max="10754" width="10.5703125" style="4" customWidth="1"/>
    <col min="10755" max="10817" width="0" style="4" hidden="1" customWidth="1"/>
    <col min="10818" max="10818" width="13" style="4" customWidth="1"/>
    <col min="10819" max="10831" width="10.5703125" style="4" customWidth="1"/>
    <col min="10832" max="11008" width="9.140625" style="4"/>
    <col min="11009" max="11009" width="20.28515625" style="4" customWidth="1"/>
    <col min="11010" max="11010" width="10.5703125" style="4" customWidth="1"/>
    <col min="11011" max="11073" width="0" style="4" hidden="1" customWidth="1"/>
    <col min="11074" max="11074" width="13" style="4" customWidth="1"/>
    <col min="11075" max="11087" width="10.5703125" style="4" customWidth="1"/>
    <col min="11088" max="11264" width="9.140625" style="4"/>
    <col min="11265" max="11265" width="20.28515625" style="4" customWidth="1"/>
    <col min="11266" max="11266" width="10.5703125" style="4" customWidth="1"/>
    <col min="11267" max="11329" width="0" style="4" hidden="1" customWidth="1"/>
    <col min="11330" max="11330" width="13" style="4" customWidth="1"/>
    <col min="11331" max="11343" width="10.5703125" style="4" customWidth="1"/>
    <col min="11344" max="11520" width="9.140625" style="4"/>
    <col min="11521" max="11521" width="20.28515625" style="4" customWidth="1"/>
    <col min="11522" max="11522" width="10.5703125" style="4" customWidth="1"/>
    <col min="11523" max="11585" width="0" style="4" hidden="1" customWidth="1"/>
    <col min="11586" max="11586" width="13" style="4" customWidth="1"/>
    <col min="11587" max="11599" width="10.5703125" style="4" customWidth="1"/>
    <col min="11600" max="11776" width="9.140625" style="4"/>
    <col min="11777" max="11777" width="20.28515625" style="4" customWidth="1"/>
    <col min="11778" max="11778" width="10.5703125" style="4" customWidth="1"/>
    <col min="11779" max="11841" width="0" style="4" hidden="1" customWidth="1"/>
    <col min="11842" max="11842" width="13" style="4" customWidth="1"/>
    <col min="11843" max="11855" width="10.5703125" style="4" customWidth="1"/>
    <col min="11856" max="12032" width="9.140625" style="4"/>
    <col min="12033" max="12033" width="20.28515625" style="4" customWidth="1"/>
    <col min="12034" max="12034" width="10.5703125" style="4" customWidth="1"/>
    <col min="12035" max="12097" width="0" style="4" hidden="1" customWidth="1"/>
    <col min="12098" max="12098" width="13" style="4" customWidth="1"/>
    <col min="12099" max="12111" width="10.5703125" style="4" customWidth="1"/>
    <col min="12112" max="12288" width="9.140625" style="4"/>
    <col min="12289" max="12289" width="20.28515625" style="4" customWidth="1"/>
    <col min="12290" max="12290" width="10.5703125" style="4" customWidth="1"/>
    <col min="12291" max="12353" width="0" style="4" hidden="1" customWidth="1"/>
    <col min="12354" max="12354" width="13" style="4" customWidth="1"/>
    <col min="12355" max="12367" width="10.5703125" style="4" customWidth="1"/>
    <col min="12368" max="12544" width="9.140625" style="4"/>
    <col min="12545" max="12545" width="20.28515625" style="4" customWidth="1"/>
    <col min="12546" max="12546" width="10.5703125" style="4" customWidth="1"/>
    <col min="12547" max="12609" width="0" style="4" hidden="1" customWidth="1"/>
    <col min="12610" max="12610" width="13" style="4" customWidth="1"/>
    <col min="12611" max="12623" width="10.5703125" style="4" customWidth="1"/>
    <col min="12624" max="12800" width="9.140625" style="4"/>
    <col min="12801" max="12801" width="20.28515625" style="4" customWidth="1"/>
    <col min="12802" max="12802" width="10.5703125" style="4" customWidth="1"/>
    <col min="12803" max="12865" width="0" style="4" hidden="1" customWidth="1"/>
    <col min="12866" max="12866" width="13" style="4" customWidth="1"/>
    <col min="12867" max="12879" width="10.5703125" style="4" customWidth="1"/>
    <col min="12880" max="13056" width="9.140625" style="4"/>
    <col min="13057" max="13057" width="20.28515625" style="4" customWidth="1"/>
    <col min="13058" max="13058" width="10.5703125" style="4" customWidth="1"/>
    <col min="13059" max="13121" width="0" style="4" hidden="1" customWidth="1"/>
    <col min="13122" max="13122" width="13" style="4" customWidth="1"/>
    <col min="13123" max="13135" width="10.5703125" style="4" customWidth="1"/>
    <col min="13136" max="13312" width="9.140625" style="4"/>
    <col min="13313" max="13313" width="20.28515625" style="4" customWidth="1"/>
    <col min="13314" max="13314" width="10.5703125" style="4" customWidth="1"/>
    <col min="13315" max="13377" width="0" style="4" hidden="1" customWidth="1"/>
    <col min="13378" max="13378" width="13" style="4" customWidth="1"/>
    <col min="13379" max="13391" width="10.5703125" style="4" customWidth="1"/>
    <col min="13392" max="13568" width="9.140625" style="4"/>
    <col min="13569" max="13569" width="20.28515625" style="4" customWidth="1"/>
    <col min="13570" max="13570" width="10.5703125" style="4" customWidth="1"/>
    <col min="13571" max="13633" width="0" style="4" hidden="1" customWidth="1"/>
    <col min="13634" max="13634" width="13" style="4" customWidth="1"/>
    <col min="13635" max="13647" width="10.5703125" style="4" customWidth="1"/>
    <col min="13648" max="13824" width="9.140625" style="4"/>
    <col min="13825" max="13825" width="20.28515625" style="4" customWidth="1"/>
    <col min="13826" max="13826" width="10.5703125" style="4" customWidth="1"/>
    <col min="13827" max="13889" width="0" style="4" hidden="1" customWidth="1"/>
    <col min="13890" max="13890" width="13" style="4" customWidth="1"/>
    <col min="13891" max="13903" width="10.5703125" style="4" customWidth="1"/>
    <col min="13904" max="14080" width="9.140625" style="4"/>
    <col min="14081" max="14081" width="20.28515625" style="4" customWidth="1"/>
    <col min="14082" max="14082" width="10.5703125" style="4" customWidth="1"/>
    <col min="14083" max="14145" width="0" style="4" hidden="1" customWidth="1"/>
    <col min="14146" max="14146" width="13" style="4" customWidth="1"/>
    <col min="14147" max="14159" width="10.5703125" style="4" customWidth="1"/>
    <col min="14160" max="14336" width="9.140625" style="4"/>
    <col min="14337" max="14337" width="20.28515625" style="4" customWidth="1"/>
    <col min="14338" max="14338" width="10.5703125" style="4" customWidth="1"/>
    <col min="14339" max="14401" width="0" style="4" hidden="1" customWidth="1"/>
    <col min="14402" max="14402" width="13" style="4" customWidth="1"/>
    <col min="14403" max="14415" width="10.5703125" style="4" customWidth="1"/>
    <col min="14416" max="14592" width="9.140625" style="4"/>
    <col min="14593" max="14593" width="20.28515625" style="4" customWidth="1"/>
    <col min="14594" max="14594" width="10.5703125" style="4" customWidth="1"/>
    <col min="14595" max="14657" width="0" style="4" hidden="1" customWidth="1"/>
    <col min="14658" max="14658" width="13" style="4" customWidth="1"/>
    <col min="14659" max="14671" width="10.5703125" style="4" customWidth="1"/>
    <col min="14672" max="14848" width="9.140625" style="4"/>
    <col min="14849" max="14849" width="20.28515625" style="4" customWidth="1"/>
    <col min="14850" max="14850" width="10.5703125" style="4" customWidth="1"/>
    <col min="14851" max="14913" width="0" style="4" hidden="1" customWidth="1"/>
    <col min="14914" max="14914" width="13" style="4" customWidth="1"/>
    <col min="14915" max="14927" width="10.5703125" style="4" customWidth="1"/>
    <col min="14928" max="15104" width="9.140625" style="4"/>
    <col min="15105" max="15105" width="20.28515625" style="4" customWidth="1"/>
    <col min="15106" max="15106" width="10.5703125" style="4" customWidth="1"/>
    <col min="15107" max="15169" width="0" style="4" hidden="1" customWidth="1"/>
    <col min="15170" max="15170" width="13" style="4" customWidth="1"/>
    <col min="15171" max="15183" width="10.5703125" style="4" customWidth="1"/>
    <col min="15184" max="15360" width="9.140625" style="4"/>
    <col min="15361" max="15361" width="20.28515625" style="4" customWidth="1"/>
    <col min="15362" max="15362" width="10.5703125" style="4" customWidth="1"/>
    <col min="15363" max="15425" width="0" style="4" hidden="1" customWidth="1"/>
    <col min="15426" max="15426" width="13" style="4" customWidth="1"/>
    <col min="15427" max="15439" width="10.5703125" style="4" customWidth="1"/>
    <col min="15440" max="15616" width="9.140625" style="4"/>
    <col min="15617" max="15617" width="20.28515625" style="4" customWidth="1"/>
    <col min="15618" max="15618" width="10.5703125" style="4" customWidth="1"/>
    <col min="15619" max="15681" width="0" style="4" hidden="1" customWidth="1"/>
    <col min="15682" max="15682" width="13" style="4" customWidth="1"/>
    <col min="15683" max="15695" width="10.5703125" style="4" customWidth="1"/>
    <col min="15696" max="15872" width="9.140625" style="4"/>
    <col min="15873" max="15873" width="20.28515625" style="4" customWidth="1"/>
    <col min="15874" max="15874" width="10.5703125" style="4" customWidth="1"/>
    <col min="15875" max="15937" width="0" style="4" hidden="1" customWidth="1"/>
    <col min="15938" max="15938" width="13" style="4" customWidth="1"/>
    <col min="15939" max="15951" width="10.5703125" style="4" customWidth="1"/>
    <col min="15952" max="16128" width="9.140625" style="4"/>
    <col min="16129" max="16129" width="20.28515625" style="4" customWidth="1"/>
    <col min="16130" max="16130" width="10.5703125" style="4" customWidth="1"/>
    <col min="16131" max="16193" width="0" style="4" hidden="1" customWidth="1"/>
    <col min="16194" max="16194" width="13" style="4" customWidth="1"/>
    <col min="16195" max="16207" width="10.5703125" style="4" customWidth="1"/>
    <col min="16208" max="16384" width="9.140625" style="4"/>
  </cols>
  <sheetData>
    <row r="1" spans="1:79">
      <c r="A1" s="1" t="s">
        <v>0</v>
      </c>
    </row>
    <row r="2" spans="1:79">
      <c r="A2" s="5" t="s">
        <v>1</v>
      </c>
    </row>
    <row r="3" spans="1:79" s="11" customFormat="1" ht="30" customHeight="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  <c r="AK3" s="9" t="s">
        <v>38</v>
      </c>
      <c r="AL3" s="9" t="s">
        <v>39</v>
      </c>
      <c r="AM3" s="9" t="s">
        <v>40</v>
      </c>
      <c r="AN3" s="9" t="s">
        <v>41</v>
      </c>
      <c r="AO3" s="9" t="s">
        <v>42</v>
      </c>
      <c r="AP3" s="9" t="s">
        <v>43</v>
      </c>
      <c r="AQ3" s="9" t="s">
        <v>44</v>
      </c>
      <c r="AR3" s="9" t="s">
        <v>45</v>
      </c>
      <c r="AS3" s="9" t="s">
        <v>46</v>
      </c>
      <c r="AT3" s="9" t="s">
        <v>47</v>
      </c>
      <c r="AU3" s="9" t="s">
        <v>48</v>
      </c>
      <c r="AV3" s="9" t="s">
        <v>49</v>
      </c>
      <c r="AW3" s="9" t="s">
        <v>50</v>
      </c>
      <c r="AX3" s="9" t="s">
        <v>51</v>
      </c>
      <c r="AY3" s="9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9" t="s">
        <v>58</v>
      </c>
      <c r="BF3" s="9" t="s">
        <v>59</v>
      </c>
      <c r="BG3" s="9" t="s">
        <v>60</v>
      </c>
      <c r="BH3" s="9" t="s">
        <v>61</v>
      </c>
      <c r="BI3" s="9" t="s">
        <v>62</v>
      </c>
      <c r="BJ3" s="9" t="s">
        <v>63</v>
      </c>
      <c r="BK3" s="9" t="s">
        <v>64</v>
      </c>
      <c r="BL3" s="9" t="s">
        <v>65</v>
      </c>
      <c r="BM3" s="9" t="s">
        <v>66</v>
      </c>
      <c r="BN3" s="9" t="s">
        <v>67</v>
      </c>
      <c r="BO3" s="10" t="s">
        <v>68</v>
      </c>
      <c r="BP3" s="9" t="s">
        <v>69</v>
      </c>
      <c r="BQ3" s="9" t="s">
        <v>70</v>
      </c>
      <c r="BR3" s="9" t="s">
        <v>71</v>
      </c>
      <c r="BS3" s="9" t="s">
        <v>72</v>
      </c>
      <c r="BT3" s="9" t="s">
        <v>73</v>
      </c>
      <c r="BU3" s="9" t="s">
        <v>74</v>
      </c>
      <c r="BV3" s="9" t="s">
        <v>75</v>
      </c>
      <c r="BW3" s="9" t="s">
        <v>76</v>
      </c>
      <c r="BX3" s="9" t="s">
        <v>77</v>
      </c>
      <c r="BY3" s="9" t="s">
        <v>78</v>
      </c>
      <c r="BZ3" s="9" t="s">
        <v>79</v>
      </c>
      <c r="CA3" s="9" t="s">
        <v>80</v>
      </c>
    </row>
    <row r="4" spans="1:79" s="16" customFormat="1">
      <c r="A4" s="12" t="s">
        <v>81</v>
      </c>
      <c r="B4" s="13">
        <v>8180.5910000000003</v>
      </c>
      <c r="C4" s="14">
        <v>2708.223</v>
      </c>
      <c r="D4" s="13">
        <v>637.73299999999995</v>
      </c>
      <c r="E4" s="13">
        <v>451.30599999999998</v>
      </c>
      <c r="F4" s="13">
        <v>545.24699999999996</v>
      </c>
      <c r="G4" s="13">
        <v>190.28899999999999</v>
      </c>
      <c r="H4" s="13">
        <v>12.865</v>
      </c>
      <c r="I4" s="13">
        <v>38.015999999999998</v>
      </c>
      <c r="J4" s="13">
        <v>12.4</v>
      </c>
      <c r="K4" s="13">
        <v>15.557</v>
      </c>
      <c r="L4" s="13">
        <v>102.268</v>
      </c>
      <c r="M4" s="13">
        <v>600.63300000000004</v>
      </c>
      <c r="N4" s="13">
        <v>259.62799999999999</v>
      </c>
      <c r="O4" s="13">
        <v>55.722999999999999</v>
      </c>
      <c r="P4" s="13">
        <v>36.906999999999996</v>
      </c>
      <c r="Q4" s="13">
        <v>103.268</v>
      </c>
      <c r="R4" s="13">
        <v>94.173000000000002</v>
      </c>
      <c r="S4" s="13">
        <v>13.225</v>
      </c>
      <c r="T4" s="13">
        <v>40.43</v>
      </c>
      <c r="U4" s="13">
        <v>53.595999999999997</v>
      </c>
      <c r="V4" s="13">
        <v>35.590000000000003</v>
      </c>
      <c r="W4" s="13">
        <v>12.977</v>
      </c>
      <c r="X4" s="13">
        <v>292.67599999999999</v>
      </c>
      <c r="Y4" s="13">
        <v>457.452</v>
      </c>
      <c r="Z4" s="13">
        <v>15.753</v>
      </c>
      <c r="AA4" s="13">
        <v>39.024999999999999</v>
      </c>
      <c r="AB4" s="13">
        <v>40.197000000000003</v>
      </c>
      <c r="AC4" s="13">
        <v>119.251</v>
      </c>
      <c r="AD4" s="13">
        <v>33.326999999999998</v>
      </c>
      <c r="AE4" s="13">
        <v>7.4260000000000002</v>
      </c>
      <c r="AF4" s="13">
        <v>8.0519999999999996</v>
      </c>
      <c r="AG4" s="13">
        <v>13.015000000000001</v>
      </c>
      <c r="AH4" s="13">
        <v>1.1319999999999999</v>
      </c>
      <c r="AI4" s="13">
        <v>4.1559999999999997</v>
      </c>
      <c r="AJ4" s="13">
        <v>4.6779999999999999</v>
      </c>
      <c r="AK4" s="13">
        <v>3.6920000000000002</v>
      </c>
      <c r="AL4" s="13">
        <v>17.259</v>
      </c>
      <c r="AM4" s="13">
        <v>3.7730000000000001</v>
      </c>
      <c r="AN4" s="13">
        <v>16.667000000000002</v>
      </c>
      <c r="AO4" s="13">
        <v>48.902000000000001</v>
      </c>
      <c r="AP4" s="13">
        <v>17.783000000000001</v>
      </c>
      <c r="AQ4" s="13">
        <v>62.186</v>
      </c>
      <c r="AR4" s="13">
        <v>6.694</v>
      </c>
      <c r="AS4" s="13">
        <v>18.111000000000001</v>
      </c>
      <c r="AT4" s="13">
        <v>81.738</v>
      </c>
      <c r="AU4" s="13">
        <v>13.429</v>
      </c>
      <c r="AV4" s="13">
        <v>16.367999999999999</v>
      </c>
      <c r="AW4" s="13">
        <v>3.48</v>
      </c>
      <c r="AX4" s="13">
        <v>28.454999999999998</v>
      </c>
      <c r="AY4" s="13">
        <v>1.022</v>
      </c>
      <c r="AZ4" s="13">
        <v>12.914</v>
      </c>
      <c r="BA4" s="13">
        <v>5.6970000000000001</v>
      </c>
      <c r="BB4" s="13">
        <v>3.0590000000000002</v>
      </c>
      <c r="BC4" s="13">
        <v>13.379</v>
      </c>
      <c r="BD4" s="13">
        <v>28.375</v>
      </c>
      <c r="BE4" s="13">
        <v>3.887</v>
      </c>
      <c r="BF4" s="13">
        <v>10.164</v>
      </c>
      <c r="BG4" s="13">
        <v>11.201000000000001</v>
      </c>
      <c r="BH4" s="13">
        <v>24.067</v>
      </c>
      <c r="BI4" s="13">
        <v>3.1139999999999999</v>
      </c>
      <c r="BJ4" s="13">
        <v>2.5830000000000002</v>
      </c>
      <c r="BK4" s="13">
        <v>7.4119999999999999</v>
      </c>
      <c r="BL4" s="13">
        <v>7.6550000000000002</v>
      </c>
      <c r="BM4" s="13">
        <v>7.8310000000000004</v>
      </c>
      <c r="BN4" s="13">
        <v>49.656999999999996</v>
      </c>
      <c r="BO4" s="15">
        <v>33.075000000000003</v>
      </c>
      <c r="BP4" s="13">
        <v>19.276</v>
      </c>
      <c r="BQ4" s="13">
        <v>128.56700000000001</v>
      </c>
      <c r="BR4" s="13">
        <v>109.636</v>
      </c>
      <c r="BS4" s="13">
        <v>79.790000000000006</v>
      </c>
      <c r="BT4" s="13">
        <v>51.988</v>
      </c>
      <c r="BU4" s="13">
        <v>94.659000000000006</v>
      </c>
      <c r="BV4" s="13">
        <v>12.569000000000001</v>
      </c>
      <c r="BW4" s="13">
        <v>24.387</v>
      </c>
      <c r="BX4" s="13">
        <v>7.7160000000000002</v>
      </c>
      <c r="BY4" s="13">
        <v>14.611000000000001</v>
      </c>
      <c r="BZ4" s="13">
        <v>12.446</v>
      </c>
      <c r="CA4" s="13">
        <v>5.1230000000000002</v>
      </c>
    </row>
    <row r="5" spans="1:79">
      <c r="A5" s="17" t="s">
        <v>82</v>
      </c>
      <c r="B5" s="18">
        <v>527.26300000000003</v>
      </c>
      <c r="C5" s="19">
        <v>156.88200000000001</v>
      </c>
      <c r="D5" s="18">
        <v>31.609000000000002</v>
      </c>
      <c r="E5" s="18">
        <v>20.65</v>
      </c>
      <c r="F5" s="18">
        <v>30.192</v>
      </c>
      <c r="G5" s="18">
        <v>12.01</v>
      </c>
      <c r="H5" s="18">
        <v>1.2070000000000001</v>
      </c>
      <c r="I5" s="18">
        <v>3.0329999999999999</v>
      </c>
      <c r="J5" s="18">
        <v>1.341</v>
      </c>
      <c r="K5" s="18">
        <v>1.619</v>
      </c>
      <c r="L5" s="18">
        <v>8.3249999999999993</v>
      </c>
      <c r="M5" s="18">
        <v>38.948999999999998</v>
      </c>
      <c r="N5" s="18">
        <v>12.177</v>
      </c>
      <c r="O5" s="18">
        <v>5.351</v>
      </c>
      <c r="P5" s="18">
        <v>3.6379999999999999</v>
      </c>
      <c r="Q5" s="18">
        <v>5.4050000000000002</v>
      </c>
      <c r="R5" s="18">
        <v>8.8160000000000007</v>
      </c>
      <c r="S5" s="18">
        <v>1.0529999999999999</v>
      </c>
      <c r="T5" s="18">
        <v>5.3109999999999999</v>
      </c>
      <c r="U5" s="18">
        <v>5.6230000000000002</v>
      </c>
      <c r="V5" s="18">
        <v>3.6819999999999999</v>
      </c>
      <c r="W5" s="18">
        <v>1.734</v>
      </c>
      <c r="X5" s="18">
        <v>10.442</v>
      </c>
      <c r="Y5" s="18">
        <v>20.824999999999999</v>
      </c>
      <c r="Z5" s="18">
        <v>1.5389999999999999</v>
      </c>
      <c r="AA5" s="18">
        <v>1.6479999999999999</v>
      </c>
      <c r="AB5" s="18">
        <v>3.8069999999999999</v>
      </c>
      <c r="AC5" s="18">
        <v>20.263000000000002</v>
      </c>
      <c r="AD5" s="18">
        <v>1.5509999999999999</v>
      </c>
      <c r="AE5" s="18">
        <v>0.48</v>
      </c>
      <c r="AF5" s="18">
        <v>0.40899999999999997</v>
      </c>
      <c r="AG5" s="18">
        <v>1.73</v>
      </c>
      <c r="AH5" s="19" t="s">
        <v>83</v>
      </c>
      <c r="AI5" s="18">
        <v>0.317</v>
      </c>
      <c r="AJ5" s="18">
        <v>0.34200000000000003</v>
      </c>
      <c r="AK5" s="18">
        <v>7.1999999999999995E-2</v>
      </c>
      <c r="AL5" s="18">
        <v>1.3049999999999999</v>
      </c>
      <c r="AM5" s="18">
        <v>0.33600000000000002</v>
      </c>
      <c r="AN5" s="18">
        <v>3.2679999999999998</v>
      </c>
      <c r="AO5" s="18">
        <v>8.1270000000000007</v>
      </c>
      <c r="AP5" s="18">
        <v>0.42499999999999999</v>
      </c>
      <c r="AQ5" s="18">
        <v>3.3439999999999999</v>
      </c>
      <c r="AR5" s="18">
        <v>0.96099999999999997</v>
      </c>
      <c r="AS5" s="18">
        <v>1.0189999999999999</v>
      </c>
      <c r="AT5" s="18">
        <v>4.2720000000000002</v>
      </c>
      <c r="AU5" s="18">
        <v>0.46200000000000002</v>
      </c>
      <c r="AV5" s="18">
        <v>3.335</v>
      </c>
      <c r="AW5" s="18">
        <v>1.345</v>
      </c>
      <c r="AX5" s="18">
        <v>1.9570000000000001</v>
      </c>
      <c r="AY5" s="19" t="s">
        <v>83</v>
      </c>
      <c r="AZ5" s="18">
        <v>1.327</v>
      </c>
      <c r="BA5" s="18">
        <v>1.012</v>
      </c>
      <c r="BB5" s="19" t="s">
        <v>83</v>
      </c>
      <c r="BC5" s="18">
        <v>1.0489999999999999</v>
      </c>
      <c r="BD5" s="18">
        <v>0.93</v>
      </c>
      <c r="BE5" s="19" t="s">
        <v>83</v>
      </c>
      <c r="BF5" s="19" t="s">
        <v>83</v>
      </c>
      <c r="BG5" s="18">
        <v>0.97799999999999998</v>
      </c>
      <c r="BH5" s="18">
        <v>2.976</v>
      </c>
      <c r="BI5" s="18">
        <v>1.103</v>
      </c>
      <c r="BJ5" s="19" t="s">
        <v>83</v>
      </c>
      <c r="BK5" s="19" t="s">
        <v>83</v>
      </c>
      <c r="BL5" s="18">
        <v>0.438</v>
      </c>
      <c r="BM5" s="18">
        <v>5.8000000000000003E-2</v>
      </c>
      <c r="BN5" s="18">
        <v>6.2560000000000002</v>
      </c>
      <c r="BO5" s="20">
        <v>4.694</v>
      </c>
      <c r="BP5" s="18">
        <v>1.3620000000000001</v>
      </c>
      <c r="BQ5" s="18">
        <v>7.3789999999999996</v>
      </c>
      <c r="BR5" s="18">
        <v>7.7709999999999999</v>
      </c>
      <c r="BS5" s="18">
        <v>14.839</v>
      </c>
      <c r="BT5" s="18">
        <v>7.8920000000000003</v>
      </c>
      <c r="BU5" s="18">
        <v>6.3959999999999999</v>
      </c>
      <c r="BV5" s="18">
        <v>0.871</v>
      </c>
      <c r="BW5" s="18">
        <v>2.052</v>
      </c>
      <c r="BX5" s="18">
        <v>0.98199999999999998</v>
      </c>
      <c r="BY5" s="18">
        <v>2.5630000000000002</v>
      </c>
      <c r="BZ5" s="18">
        <v>1.536</v>
      </c>
      <c r="CA5" s="18">
        <v>0.61099999999999999</v>
      </c>
    </row>
    <row r="6" spans="1:79">
      <c r="A6" s="17" t="s">
        <v>84</v>
      </c>
      <c r="B6" s="18">
        <v>259.017</v>
      </c>
      <c r="C6" s="19">
        <v>63.161000000000001</v>
      </c>
      <c r="D6" s="18">
        <v>14.834</v>
      </c>
      <c r="E6" s="18">
        <v>9.8699999999999992</v>
      </c>
      <c r="F6" s="18">
        <v>18.361000000000001</v>
      </c>
      <c r="G6" s="18">
        <v>8.0419999999999998</v>
      </c>
      <c r="H6" s="18">
        <v>0.14199999999999999</v>
      </c>
      <c r="I6" s="18">
        <v>0.316</v>
      </c>
      <c r="J6" s="18">
        <v>0.621</v>
      </c>
      <c r="K6" s="18">
        <v>0.624</v>
      </c>
      <c r="L6" s="18">
        <v>3.1949999999999998</v>
      </c>
      <c r="M6" s="18">
        <v>19.111999999999998</v>
      </c>
      <c r="N6" s="18">
        <v>8.7829999999999995</v>
      </c>
      <c r="O6" s="18">
        <v>1.476</v>
      </c>
      <c r="P6" s="18">
        <v>2.0470000000000002</v>
      </c>
      <c r="Q6" s="18">
        <v>5.4059999999999997</v>
      </c>
      <c r="R6" s="18">
        <v>1.8120000000000001</v>
      </c>
      <c r="S6" s="18">
        <v>0.35399999999999998</v>
      </c>
      <c r="T6" s="18">
        <v>1.147</v>
      </c>
      <c r="U6" s="18">
        <v>1.853</v>
      </c>
      <c r="V6" s="18">
        <v>1.6</v>
      </c>
      <c r="W6" s="19" t="s">
        <v>83</v>
      </c>
      <c r="X6" s="18">
        <v>9.48</v>
      </c>
      <c r="Y6" s="18">
        <v>16.603000000000002</v>
      </c>
      <c r="Z6" s="18">
        <v>0.182</v>
      </c>
      <c r="AA6" s="18">
        <v>0.97599999999999998</v>
      </c>
      <c r="AB6" s="18">
        <v>1.036</v>
      </c>
      <c r="AC6" s="18">
        <v>6.8209999999999997</v>
      </c>
      <c r="AD6" s="18">
        <v>1.48</v>
      </c>
      <c r="AE6" s="19" t="s">
        <v>83</v>
      </c>
      <c r="AF6" s="18">
        <v>0.39200000000000002</v>
      </c>
      <c r="AG6" s="18">
        <v>0.40400000000000003</v>
      </c>
      <c r="AH6" s="19" t="s">
        <v>83</v>
      </c>
      <c r="AI6" s="18">
        <v>0.17</v>
      </c>
      <c r="AJ6" s="18">
        <v>0.16500000000000001</v>
      </c>
      <c r="AK6" s="18">
        <v>0.35</v>
      </c>
      <c r="AL6" s="18">
        <v>0.245</v>
      </c>
      <c r="AM6" s="18">
        <v>8.1000000000000003E-2</v>
      </c>
      <c r="AN6" s="18">
        <v>0.71</v>
      </c>
      <c r="AO6" s="18">
        <v>2.8159999999999998</v>
      </c>
      <c r="AP6" s="18">
        <v>0.36599999999999999</v>
      </c>
      <c r="AQ6" s="18">
        <v>4.9690000000000003</v>
      </c>
      <c r="AR6" s="19" t="s">
        <v>83</v>
      </c>
      <c r="AS6" s="18">
        <v>0.626</v>
      </c>
      <c r="AT6" s="18">
        <v>5.5030000000000001</v>
      </c>
      <c r="AU6" s="18">
        <v>0.504</v>
      </c>
      <c r="AV6" s="18">
        <v>0.92</v>
      </c>
      <c r="AW6" s="19" t="s">
        <v>83</v>
      </c>
      <c r="AX6" s="18">
        <v>2.4129999999999998</v>
      </c>
      <c r="AY6" s="19" t="s">
        <v>83</v>
      </c>
      <c r="AZ6" s="18">
        <v>0.60499999999999998</v>
      </c>
      <c r="BA6" s="18">
        <v>0.124</v>
      </c>
      <c r="BB6" s="18">
        <v>0.44</v>
      </c>
      <c r="BC6" s="18">
        <v>1.2509999999999999</v>
      </c>
      <c r="BD6" s="19" t="s">
        <v>83</v>
      </c>
      <c r="BE6" s="19" t="s">
        <v>83</v>
      </c>
      <c r="BF6" s="19" t="s">
        <v>83</v>
      </c>
      <c r="BG6" s="19" t="s">
        <v>83</v>
      </c>
      <c r="BH6" s="18">
        <v>2.0819999999999999</v>
      </c>
      <c r="BI6" s="18">
        <v>0.38400000000000001</v>
      </c>
      <c r="BJ6" s="19" t="s">
        <v>83</v>
      </c>
      <c r="BK6" s="18">
        <v>0.52400000000000002</v>
      </c>
      <c r="BL6" s="18">
        <v>0.224</v>
      </c>
      <c r="BM6" s="18">
        <v>0.19600000000000001</v>
      </c>
      <c r="BN6" s="18">
        <v>2.2789999999999999</v>
      </c>
      <c r="BO6" s="20">
        <v>0.92800000000000005</v>
      </c>
      <c r="BP6" s="18">
        <v>1.2450000000000001</v>
      </c>
      <c r="BQ6" s="18">
        <v>3.7850000000000001</v>
      </c>
      <c r="BR6" s="18">
        <v>7.141</v>
      </c>
      <c r="BS6" s="18">
        <v>5.7119999999999997</v>
      </c>
      <c r="BT6" s="18">
        <v>4.0570000000000004</v>
      </c>
      <c r="BU6" s="18">
        <v>5.766</v>
      </c>
      <c r="BV6" s="18">
        <v>0.23100000000000001</v>
      </c>
      <c r="BW6" s="18">
        <v>0.63200000000000001</v>
      </c>
      <c r="BX6" s="19" t="s">
        <v>83</v>
      </c>
      <c r="BY6" s="18">
        <v>0.34100000000000003</v>
      </c>
      <c r="BZ6" s="18">
        <v>0.73799999999999999</v>
      </c>
      <c r="CA6" s="18">
        <v>0.36399999999999999</v>
      </c>
    </row>
    <row r="7" spans="1:79">
      <c r="A7" s="17" t="s">
        <v>85</v>
      </c>
      <c r="B7" s="18">
        <v>827.10400000000004</v>
      </c>
      <c r="C7" s="19">
        <v>206.59399999999999</v>
      </c>
      <c r="D7" s="18">
        <v>58.095999999999997</v>
      </c>
      <c r="E7" s="18">
        <v>24.872</v>
      </c>
      <c r="F7" s="18">
        <v>71.674999999999997</v>
      </c>
      <c r="G7" s="18">
        <v>24.274999999999999</v>
      </c>
      <c r="H7" s="18">
        <v>0.78600000000000003</v>
      </c>
      <c r="I7" s="18">
        <v>4.476</v>
      </c>
      <c r="J7" s="18">
        <v>0.312</v>
      </c>
      <c r="K7" s="18">
        <v>1.4039999999999999</v>
      </c>
      <c r="L7" s="18">
        <v>8.3160000000000007</v>
      </c>
      <c r="M7" s="18">
        <v>52.887999999999998</v>
      </c>
      <c r="N7" s="18">
        <v>29.012</v>
      </c>
      <c r="O7" s="18">
        <v>3.1949999999999998</v>
      </c>
      <c r="P7" s="18">
        <v>4.0679999999999996</v>
      </c>
      <c r="Q7" s="18">
        <v>7.0830000000000002</v>
      </c>
      <c r="R7" s="18">
        <v>12.276</v>
      </c>
      <c r="S7" s="18">
        <v>1.597</v>
      </c>
      <c r="T7" s="18">
        <v>4.8410000000000002</v>
      </c>
      <c r="U7" s="18">
        <v>7.9690000000000003</v>
      </c>
      <c r="V7" s="18">
        <v>6.4809999999999999</v>
      </c>
      <c r="W7" s="19" t="s">
        <v>83</v>
      </c>
      <c r="X7" s="18">
        <v>38.308</v>
      </c>
      <c r="Y7" s="18">
        <v>56.969000000000001</v>
      </c>
      <c r="Z7" s="18">
        <v>1.41</v>
      </c>
      <c r="AA7" s="18">
        <v>6.7610000000000001</v>
      </c>
      <c r="AB7" s="18">
        <v>3.839</v>
      </c>
      <c r="AC7" s="18">
        <v>6.6360000000000001</v>
      </c>
      <c r="AD7" s="18">
        <v>6.532</v>
      </c>
      <c r="AE7" s="18">
        <v>0.502</v>
      </c>
      <c r="AF7" s="18">
        <v>2.8639999999999999</v>
      </c>
      <c r="AG7" s="18">
        <v>2.391</v>
      </c>
      <c r="AH7" s="19" t="s">
        <v>83</v>
      </c>
      <c r="AI7" s="18">
        <v>1.835</v>
      </c>
      <c r="AJ7" s="19" t="s">
        <v>83</v>
      </c>
      <c r="AK7" s="18">
        <v>0.51900000000000002</v>
      </c>
      <c r="AL7" s="18">
        <v>6.11</v>
      </c>
      <c r="AM7" s="18">
        <v>0.57399999999999995</v>
      </c>
      <c r="AN7" s="18">
        <v>1.0249999999999999</v>
      </c>
      <c r="AO7" s="18">
        <v>3.7679999999999998</v>
      </c>
      <c r="AP7" s="18">
        <v>2.4729999999999999</v>
      </c>
      <c r="AQ7" s="18">
        <v>11.709</v>
      </c>
      <c r="AR7" s="19" t="s">
        <v>83</v>
      </c>
      <c r="AS7" s="18">
        <v>3.6150000000000002</v>
      </c>
      <c r="AT7" s="18">
        <v>2.621</v>
      </c>
      <c r="AU7" s="18">
        <v>1.954</v>
      </c>
      <c r="AV7" s="18">
        <v>0.22700000000000001</v>
      </c>
      <c r="AW7" s="19" t="s">
        <v>83</v>
      </c>
      <c r="AX7" s="18">
        <v>10.349</v>
      </c>
      <c r="AY7" s="19" t="s">
        <v>83</v>
      </c>
      <c r="AZ7" s="18">
        <v>1.1100000000000001</v>
      </c>
      <c r="BA7" s="19" t="s">
        <v>83</v>
      </c>
      <c r="BB7" s="18">
        <v>0.58299999999999996</v>
      </c>
      <c r="BC7" s="18">
        <v>1.304</v>
      </c>
      <c r="BD7" s="18">
        <v>12.047000000000001</v>
      </c>
      <c r="BE7" s="18">
        <v>1.109</v>
      </c>
      <c r="BF7" s="18">
        <v>5.3810000000000002</v>
      </c>
      <c r="BG7" s="18">
        <v>1.7270000000000001</v>
      </c>
      <c r="BH7" s="18">
        <v>5.6820000000000004</v>
      </c>
      <c r="BI7" s="19" t="s">
        <v>83</v>
      </c>
      <c r="BJ7" s="19" t="s">
        <v>83</v>
      </c>
      <c r="BK7" s="18">
        <v>2.5179999999999998</v>
      </c>
      <c r="BL7" s="18">
        <v>1.893</v>
      </c>
      <c r="BM7" s="18">
        <v>1.0449999999999999</v>
      </c>
      <c r="BN7" s="18">
        <v>8.2059999999999995</v>
      </c>
      <c r="BO7" s="20">
        <v>4.6779999999999999</v>
      </c>
      <c r="BP7" s="18">
        <v>1.944</v>
      </c>
      <c r="BQ7" s="18">
        <v>18.367000000000001</v>
      </c>
      <c r="BR7" s="18">
        <v>16.169</v>
      </c>
      <c r="BS7" s="18">
        <v>10.992000000000001</v>
      </c>
      <c r="BT7" s="18">
        <v>6.1120000000000001</v>
      </c>
      <c r="BU7" s="18">
        <v>12.76</v>
      </c>
      <c r="BV7" s="18">
        <v>0.27600000000000002</v>
      </c>
      <c r="BW7" s="18">
        <v>3.5030000000000001</v>
      </c>
      <c r="BX7" s="18">
        <v>1.2949999999999999</v>
      </c>
      <c r="BY7" s="18">
        <v>2.6339999999999999</v>
      </c>
      <c r="BZ7" s="18">
        <v>2.4580000000000002</v>
      </c>
      <c r="CA7" s="18">
        <v>0.104</v>
      </c>
    </row>
    <row r="8" spans="1:79">
      <c r="A8" s="17" t="s">
        <v>86</v>
      </c>
      <c r="B8" s="18">
        <v>1169.7750000000001</v>
      </c>
      <c r="C8" s="19">
        <v>284.38600000000002</v>
      </c>
      <c r="D8" s="18">
        <v>93.534999999999997</v>
      </c>
      <c r="E8" s="18">
        <v>71.055999999999997</v>
      </c>
      <c r="F8" s="18">
        <v>90.206000000000003</v>
      </c>
      <c r="G8" s="18">
        <v>27.239000000000001</v>
      </c>
      <c r="H8" s="18">
        <v>2.0249999999999999</v>
      </c>
      <c r="I8" s="18">
        <v>2.7010000000000001</v>
      </c>
      <c r="J8" s="18">
        <v>2.1819999999999999</v>
      </c>
      <c r="K8" s="18">
        <v>1.256</v>
      </c>
      <c r="L8" s="18">
        <v>11.686</v>
      </c>
      <c r="M8" s="18">
        <v>90.320999999999998</v>
      </c>
      <c r="N8" s="18">
        <v>43.466999999999999</v>
      </c>
      <c r="O8" s="18">
        <v>7.367</v>
      </c>
      <c r="P8" s="18">
        <v>5.3159999999999998</v>
      </c>
      <c r="Q8" s="18">
        <v>20.736999999999998</v>
      </c>
      <c r="R8" s="18">
        <v>17.074000000000002</v>
      </c>
      <c r="S8" s="18">
        <v>1.6859999999999999</v>
      </c>
      <c r="T8" s="18">
        <v>4.843</v>
      </c>
      <c r="U8" s="18">
        <v>8.4809999999999999</v>
      </c>
      <c r="V8" s="18">
        <v>6.6909999999999998</v>
      </c>
      <c r="W8" s="18">
        <v>3.7810000000000001</v>
      </c>
      <c r="X8" s="18">
        <v>47.289000000000001</v>
      </c>
      <c r="Y8" s="18">
        <v>102.57599999999999</v>
      </c>
      <c r="Z8" s="18">
        <v>3.0030000000000001</v>
      </c>
      <c r="AA8" s="18">
        <v>9.4670000000000005</v>
      </c>
      <c r="AB8" s="18">
        <v>4.0880000000000001</v>
      </c>
      <c r="AC8" s="18">
        <v>26.103999999999999</v>
      </c>
      <c r="AD8" s="18">
        <v>5.4509999999999996</v>
      </c>
      <c r="AE8" s="18">
        <v>0.90800000000000003</v>
      </c>
      <c r="AF8" s="18">
        <v>0.82099999999999995</v>
      </c>
      <c r="AG8" s="18">
        <v>1.68</v>
      </c>
      <c r="AH8" s="19" t="s">
        <v>83</v>
      </c>
      <c r="AI8" s="18">
        <v>0.32600000000000001</v>
      </c>
      <c r="AJ8" s="18">
        <v>1.6819999999999999</v>
      </c>
      <c r="AK8" s="18">
        <v>0.62</v>
      </c>
      <c r="AL8" s="18">
        <v>1.046</v>
      </c>
      <c r="AM8" s="18">
        <v>0.55200000000000005</v>
      </c>
      <c r="AN8" s="18">
        <v>3.0329999999999999</v>
      </c>
      <c r="AO8" s="18">
        <v>5.9589999999999996</v>
      </c>
      <c r="AP8" s="18">
        <v>5.2039999999999997</v>
      </c>
      <c r="AQ8" s="18">
        <v>8.2390000000000008</v>
      </c>
      <c r="AR8" s="18">
        <v>1.0529999999999999</v>
      </c>
      <c r="AS8" s="18">
        <v>3.2989999999999999</v>
      </c>
      <c r="AT8" s="18">
        <v>11.2</v>
      </c>
      <c r="AU8" s="18">
        <v>4.0709999999999997</v>
      </c>
      <c r="AV8" s="18">
        <v>2.351</v>
      </c>
      <c r="AW8" s="18">
        <v>0.159</v>
      </c>
      <c r="AX8" s="18">
        <v>0.70499999999999996</v>
      </c>
      <c r="AY8" s="19" t="s">
        <v>83</v>
      </c>
      <c r="AZ8" s="18">
        <v>3.2919999999999998</v>
      </c>
      <c r="BA8" s="18">
        <v>0.441</v>
      </c>
      <c r="BB8" s="18">
        <v>7.3999999999999996E-2</v>
      </c>
      <c r="BC8" s="18">
        <v>2.59</v>
      </c>
      <c r="BD8" s="18">
        <v>6.5129999999999999</v>
      </c>
      <c r="BE8" s="19" t="s">
        <v>83</v>
      </c>
      <c r="BF8" s="18">
        <v>1.7789999999999999</v>
      </c>
      <c r="BG8" s="18">
        <v>0.59799999999999998</v>
      </c>
      <c r="BH8" s="18">
        <v>3.7250000000000001</v>
      </c>
      <c r="BI8" s="19" t="s">
        <v>83</v>
      </c>
      <c r="BJ8" s="18">
        <v>0.98099999999999998</v>
      </c>
      <c r="BK8" s="18">
        <v>0.61299999999999999</v>
      </c>
      <c r="BL8" s="18">
        <v>1.151</v>
      </c>
      <c r="BM8" s="18">
        <v>1.506</v>
      </c>
      <c r="BN8" s="18">
        <v>5.2350000000000003</v>
      </c>
      <c r="BO8" s="20">
        <v>3.3559999999999999</v>
      </c>
      <c r="BP8" s="18">
        <v>3.2360000000000002</v>
      </c>
      <c r="BQ8" s="18">
        <v>22.565000000000001</v>
      </c>
      <c r="BR8" s="18">
        <v>18.533999999999999</v>
      </c>
      <c r="BS8" s="18">
        <v>10.582000000000001</v>
      </c>
      <c r="BT8" s="18">
        <v>7.3170000000000002</v>
      </c>
      <c r="BU8" s="18">
        <v>18.96</v>
      </c>
      <c r="BV8" s="18">
        <v>0.53</v>
      </c>
      <c r="BW8" s="18">
        <v>5.1509999999999998</v>
      </c>
      <c r="BX8" s="18">
        <v>0.64400000000000002</v>
      </c>
      <c r="BY8" s="18">
        <v>1.159</v>
      </c>
      <c r="BZ8" s="18">
        <v>1.0860000000000001</v>
      </c>
      <c r="CA8" s="18">
        <v>1.2350000000000001</v>
      </c>
    </row>
    <row r="9" spans="1:79">
      <c r="A9" s="17" t="s">
        <v>87</v>
      </c>
      <c r="B9" s="18">
        <v>1238.9559999999999</v>
      </c>
      <c r="C9" s="19">
        <v>367.27699999999999</v>
      </c>
      <c r="D9" s="18">
        <v>118.512</v>
      </c>
      <c r="E9" s="18">
        <v>87.745999999999995</v>
      </c>
      <c r="F9" s="18">
        <v>72.921999999999997</v>
      </c>
      <c r="G9" s="18">
        <v>24.341999999999999</v>
      </c>
      <c r="H9" s="18">
        <v>2.1320000000000001</v>
      </c>
      <c r="I9" s="18">
        <v>6.4790000000000001</v>
      </c>
      <c r="J9" s="18">
        <v>1.6850000000000001</v>
      </c>
      <c r="K9" s="18">
        <v>2.1739999999999999</v>
      </c>
      <c r="L9" s="18">
        <v>17.484000000000002</v>
      </c>
      <c r="M9" s="18">
        <v>80.680999999999997</v>
      </c>
      <c r="N9" s="18">
        <v>51.34</v>
      </c>
      <c r="O9" s="18">
        <v>8.2119999999999997</v>
      </c>
      <c r="P9" s="18">
        <v>6.1360000000000001</v>
      </c>
      <c r="Q9" s="18">
        <v>18.591000000000001</v>
      </c>
      <c r="R9" s="18">
        <v>15.132999999999999</v>
      </c>
      <c r="S9" s="18">
        <v>1.6839999999999999</v>
      </c>
      <c r="T9" s="18">
        <v>5.3979999999999997</v>
      </c>
      <c r="U9" s="18">
        <v>7.0789999999999997</v>
      </c>
      <c r="V9" s="18">
        <v>2.5489999999999999</v>
      </c>
      <c r="W9" s="18">
        <v>0.38300000000000001</v>
      </c>
      <c r="X9" s="18">
        <v>55.451999999999998</v>
      </c>
      <c r="Y9" s="18">
        <v>81.033000000000001</v>
      </c>
      <c r="Z9" s="18">
        <v>3.0339999999999998</v>
      </c>
      <c r="AA9" s="18">
        <v>5.7990000000000004</v>
      </c>
      <c r="AB9" s="18">
        <v>5.6120000000000001</v>
      </c>
      <c r="AC9" s="18">
        <v>11.897</v>
      </c>
      <c r="AD9" s="18">
        <v>5.3040000000000003</v>
      </c>
      <c r="AE9" s="18">
        <v>0.38200000000000001</v>
      </c>
      <c r="AF9" s="18">
        <v>0.62</v>
      </c>
      <c r="AG9" s="18">
        <v>0.67</v>
      </c>
      <c r="AH9" s="18">
        <v>0.45200000000000001</v>
      </c>
      <c r="AI9" s="18">
        <v>0.71499999999999997</v>
      </c>
      <c r="AJ9" s="18">
        <v>1.06</v>
      </c>
      <c r="AK9" s="18">
        <v>0.40600000000000003</v>
      </c>
      <c r="AL9" s="18">
        <v>2.85</v>
      </c>
      <c r="AM9" s="18">
        <v>0.42499999999999999</v>
      </c>
      <c r="AN9" s="18">
        <v>0.214</v>
      </c>
      <c r="AO9" s="18">
        <v>6.1660000000000004</v>
      </c>
      <c r="AP9" s="18">
        <v>2.286</v>
      </c>
      <c r="AQ9" s="18">
        <v>7.6890000000000001</v>
      </c>
      <c r="AR9" s="18">
        <v>1.7809999999999999</v>
      </c>
      <c r="AS9" s="18">
        <v>4.7560000000000002</v>
      </c>
      <c r="AT9" s="18">
        <v>14.013</v>
      </c>
      <c r="AU9" s="18">
        <v>3.33</v>
      </c>
      <c r="AV9" s="18">
        <v>2.16</v>
      </c>
      <c r="AW9" s="18">
        <v>0.111</v>
      </c>
      <c r="AX9" s="18">
        <v>2.6989999999999998</v>
      </c>
      <c r="AY9" s="19" t="s">
        <v>83</v>
      </c>
      <c r="AZ9" s="18">
        <v>3.2080000000000002</v>
      </c>
      <c r="BA9" s="18">
        <v>1.304</v>
      </c>
      <c r="BB9" s="18">
        <v>0.18</v>
      </c>
      <c r="BC9" s="18">
        <v>1.361</v>
      </c>
      <c r="BD9" s="18">
        <v>3.5230000000000001</v>
      </c>
      <c r="BE9" s="18">
        <v>0.57899999999999996</v>
      </c>
      <c r="BF9" s="18">
        <v>0.81100000000000005</v>
      </c>
      <c r="BG9" s="18">
        <v>1.677</v>
      </c>
      <c r="BH9" s="18">
        <v>2.3660000000000001</v>
      </c>
      <c r="BI9" s="19" t="s">
        <v>83</v>
      </c>
      <c r="BJ9" s="18">
        <v>0.623</v>
      </c>
      <c r="BK9" s="18">
        <v>1.278</v>
      </c>
      <c r="BL9" s="18">
        <v>0.252</v>
      </c>
      <c r="BM9" s="18">
        <v>0.83</v>
      </c>
      <c r="BN9" s="18">
        <v>5.9080000000000004</v>
      </c>
      <c r="BO9" s="20">
        <v>4.7930000000000001</v>
      </c>
      <c r="BP9" s="18">
        <v>3.81</v>
      </c>
      <c r="BQ9" s="18">
        <v>19.315999999999999</v>
      </c>
      <c r="BR9" s="18">
        <v>25.675999999999998</v>
      </c>
      <c r="BS9" s="18">
        <v>9.6349999999999998</v>
      </c>
      <c r="BT9" s="18">
        <v>7.6159999999999997</v>
      </c>
      <c r="BU9" s="18">
        <v>13.84</v>
      </c>
      <c r="BV9" s="18">
        <v>2.16</v>
      </c>
      <c r="BW9" s="18">
        <v>5.8360000000000003</v>
      </c>
      <c r="BX9" s="18">
        <v>0.50600000000000001</v>
      </c>
      <c r="BY9" s="18">
        <v>1.29</v>
      </c>
      <c r="BZ9" s="18">
        <v>1.2330000000000001</v>
      </c>
      <c r="CA9" s="18">
        <v>0.49</v>
      </c>
    </row>
    <row r="10" spans="1:79">
      <c r="A10" s="17" t="s">
        <v>88</v>
      </c>
      <c r="B10" s="18">
        <v>1123.9580000000001</v>
      </c>
      <c r="C10" s="19">
        <v>422.67200000000003</v>
      </c>
      <c r="D10" s="18">
        <v>99.391000000000005</v>
      </c>
      <c r="E10" s="18">
        <v>73.792000000000002</v>
      </c>
      <c r="F10" s="18">
        <v>51.030999999999999</v>
      </c>
      <c r="G10" s="18">
        <v>19.384</v>
      </c>
      <c r="H10" s="18">
        <v>2.1869999999999998</v>
      </c>
      <c r="I10" s="18">
        <v>5.1289999999999996</v>
      </c>
      <c r="J10" s="18">
        <v>1.081</v>
      </c>
      <c r="K10" s="18">
        <v>2.4540000000000002</v>
      </c>
      <c r="L10" s="18">
        <v>16.539000000000001</v>
      </c>
      <c r="M10" s="18">
        <v>84.004999999999995</v>
      </c>
      <c r="N10" s="18">
        <v>30.018000000000001</v>
      </c>
      <c r="O10" s="18">
        <v>7.9889999999999999</v>
      </c>
      <c r="P10" s="18">
        <v>4.577</v>
      </c>
      <c r="Q10" s="18">
        <v>15.606</v>
      </c>
      <c r="R10" s="18">
        <v>12.465999999999999</v>
      </c>
      <c r="S10" s="18">
        <v>1.6120000000000001</v>
      </c>
      <c r="T10" s="18">
        <v>5.5629999999999997</v>
      </c>
      <c r="U10" s="18">
        <v>5.9850000000000003</v>
      </c>
      <c r="V10" s="18">
        <v>4.3659999999999997</v>
      </c>
      <c r="W10" s="18">
        <v>0.91400000000000003</v>
      </c>
      <c r="X10" s="18">
        <v>44.823</v>
      </c>
      <c r="Y10" s="18">
        <v>56.771999999999998</v>
      </c>
      <c r="Z10" s="18">
        <v>1.7829999999999999</v>
      </c>
      <c r="AA10" s="18">
        <v>3.7040000000000002</v>
      </c>
      <c r="AB10" s="18">
        <v>5.0670000000000002</v>
      </c>
      <c r="AC10" s="18">
        <v>11.276</v>
      </c>
      <c r="AD10" s="18">
        <v>3.569</v>
      </c>
      <c r="AE10" s="18">
        <v>0.69499999999999995</v>
      </c>
      <c r="AF10" s="18">
        <v>1.026</v>
      </c>
      <c r="AG10" s="18">
        <v>1.1579999999999999</v>
      </c>
      <c r="AH10" s="18">
        <v>0.26700000000000002</v>
      </c>
      <c r="AI10" s="18">
        <v>0.29299999999999998</v>
      </c>
      <c r="AJ10" s="18">
        <v>0.74099999999999999</v>
      </c>
      <c r="AK10" s="18">
        <v>0.58699999999999997</v>
      </c>
      <c r="AL10" s="18">
        <v>1.125</v>
      </c>
      <c r="AM10" s="18">
        <v>0.40799999999999997</v>
      </c>
      <c r="AN10" s="18">
        <v>2.8370000000000002</v>
      </c>
      <c r="AO10" s="18">
        <v>5.3650000000000002</v>
      </c>
      <c r="AP10" s="18">
        <v>1.0609999999999999</v>
      </c>
      <c r="AQ10" s="18">
        <v>4.383</v>
      </c>
      <c r="AR10" s="18">
        <v>0.68600000000000005</v>
      </c>
      <c r="AS10" s="18">
        <v>0.27800000000000002</v>
      </c>
      <c r="AT10" s="18">
        <v>8.9809999999999999</v>
      </c>
      <c r="AU10" s="18">
        <v>1.163</v>
      </c>
      <c r="AV10" s="18">
        <v>1.2809999999999999</v>
      </c>
      <c r="AW10" s="18">
        <v>1.165</v>
      </c>
      <c r="AX10" s="18">
        <v>1.998</v>
      </c>
      <c r="AY10" s="18">
        <v>0.39900000000000002</v>
      </c>
      <c r="AZ10" s="18">
        <v>0.27200000000000002</v>
      </c>
      <c r="BA10" s="18">
        <v>0.76200000000000001</v>
      </c>
      <c r="BB10" s="18">
        <v>0.47</v>
      </c>
      <c r="BC10" s="18">
        <v>1.639</v>
      </c>
      <c r="BD10" s="18">
        <v>2.1320000000000001</v>
      </c>
      <c r="BE10" s="18">
        <v>0.54500000000000004</v>
      </c>
      <c r="BF10" s="18">
        <v>0.16700000000000001</v>
      </c>
      <c r="BG10" s="18">
        <v>1.889</v>
      </c>
      <c r="BH10" s="18">
        <v>2.2309999999999999</v>
      </c>
      <c r="BI10" s="18">
        <v>0.13400000000000001</v>
      </c>
      <c r="BJ10" s="18">
        <v>0.26100000000000001</v>
      </c>
      <c r="BK10" s="18">
        <v>0.55100000000000005</v>
      </c>
      <c r="BL10" s="18">
        <v>0.98399999999999999</v>
      </c>
      <c r="BM10" s="18">
        <v>0.184</v>
      </c>
      <c r="BN10" s="18">
        <v>6.44</v>
      </c>
      <c r="BO10" s="20">
        <v>2.7010000000000001</v>
      </c>
      <c r="BP10" s="18">
        <v>2.0259999999999998</v>
      </c>
      <c r="BQ10" s="18">
        <v>16.212</v>
      </c>
      <c r="BR10" s="18">
        <v>16.02</v>
      </c>
      <c r="BS10" s="18">
        <v>8.7490000000000006</v>
      </c>
      <c r="BT10" s="18">
        <v>6.1310000000000002</v>
      </c>
      <c r="BU10" s="18">
        <v>13.965</v>
      </c>
      <c r="BV10" s="18">
        <v>2.5870000000000002</v>
      </c>
      <c r="BW10" s="18">
        <v>2.4180000000000001</v>
      </c>
      <c r="BX10" s="18">
        <v>0.59</v>
      </c>
      <c r="BY10" s="18">
        <v>1.6830000000000001</v>
      </c>
      <c r="BZ10" s="18">
        <v>1.778</v>
      </c>
      <c r="CA10" s="18">
        <v>0.78500000000000003</v>
      </c>
    </row>
    <row r="11" spans="1:79">
      <c r="A11" s="17" t="s">
        <v>89</v>
      </c>
      <c r="B11" s="18">
        <v>1638.6679999999999</v>
      </c>
      <c r="C11" s="19">
        <v>676.80100000000004</v>
      </c>
      <c r="D11" s="18">
        <v>122.646</v>
      </c>
      <c r="E11" s="18">
        <v>88.777000000000001</v>
      </c>
      <c r="F11" s="18">
        <v>105.283</v>
      </c>
      <c r="G11" s="18">
        <v>37.088000000000001</v>
      </c>
      <c r="H11" s="18">
        <v>2.097</v>
      </c>
      <c r="I11" s="18">
        <v>8.8149999999999995</v>
      </c>
      <c r="J11" s="18">
        <v>2.282</v>
      </c>
      <c r="K11" s="18">
        <v>2.7669999999999999</v>
      </c>
      <c r="L11" s="18">
        <v>20.847999999999999</v>
      </c>
      <c r="M11" s="18">
        <v>115.06100000000001</v>
      </c>
      <c r="N11" s="18">
        <v>45.482999999999997</v>
      </c>
      <c r="O11" s="18">
        <v>9.39</v>
      </c>
      <c r="P11" s="18">
        <v>5.9690000000000003</v>
      </c>
      <c r="Q11" s="18">
        <v>21.888000000000002</v>
      </c>
      <c r="R11" s="18">
        <v>16.001000000000001</v>
      </c>
      <c r="S11" s="18">
        <v>2.3319999999999999</v>
      </c>
      <c r="T11" s="18">
        <v>7.3230000000000004</v>
      </c>
      <c r="U11" s="18">
        <v>7.3630000000000004</v>
      </c>
      <c r="V11" s="18">
        <v>5.7569999999999997</v>
      </c>
      <c r="W11" s="18">
        <v>2.835</v>
      </c>
      <c r="X11" s="18">
        <v>58.524000000000001</v>
      </c>
      <c r="Y11" s="18">
        <v>70.849000000000004</v>
      </c>
      <c r="Z11" s="18">
        <v>1.867</v>
      </c>
      <c r="AA11" s="18">
        <v>4.1929999999999996</v>
      </c>
      <c r="AB11" s="18">
        <v>7.7889999999999997</v>
      </c>
      <c r="AC11" s="18">
        <v>14.085000000000001</v>
      </c>
      <c r="AD11" s="18">
        <v>5.6779999999999999</v>
      </c>
      <c r="AE11" s="18">
        <v>1.7390000000000001</v>
      </c>
      <c r="AF11" s="18">
        <v>0.82799999999999996</v>
      </c>
      <c r="AG11" s="18">
        <v>2.9470000000000001</v>
      </c>
      <c r="AH11" s="18">
        <v>0.253</v>
      </c>
      <c r="AI11" s="18">
        <v>0.30099999999999999</v>
      </c>
      <c r="AJ11" s="18">
        <v>0.439</v>
      </c>
      <c r="AK11" s="18">
        <v>0.24199999999999999</v>
      </c>
      <c r="AL11" s="18">
        <v>1.5009999999999999</v>
      </c>
      <c r="AM11" s="18">
        <v>0.93700000000000006</v>
      </c>
      <c r="AN11" s="18">
        <v>2.597</v>
      </c>
      <c r="AO11" s="18">
        <v>9.84</v>
      </c>
      <c r="AP11" s="18">
        <v>1.393</v>
      </c>
      <c r="AQ11" s="18">
        <v>6.3579999999999997</v>
      </c>
      <c r="AR11" s="18">
        <v>0.58299999999999996</v>
      </c>
      <c r="AS11" s="18">
        <v>0.67700000000000005</v>
      </c>
      <c r="AT11" s="18">
        <v>16.545999999999999</v>
      </c>
      <c r="AU11" s="18">
        <v>1.0329999999999999</v>
      </c>
      <c r="AV11" s="18">
        <v>2.7919999999999998</v>
      </c>
      <c r="AW11" s="18">
        <v>0.7</v>
      </c>
      <c r="AX11" s="18">
        <v>3.6</v>
      </c>
      <c r="AY11" s="18">
        <v>0.33600000000000002</v>
      </c>
      <c r="AZ11" s="18">
        <v>1.552</v>
      </c>
      <c r="BA11" s="18">
        <v>0.76100000000000001</v>
      </c>
      <c r="BB11" s="18">
        <v>0.79500000000000004</v>
      </c>
      <c r="BC11" s="18">
        <v>2.472</v>
      </c>
      <c r="BD11" s="18">
        <v>2.78</v>
      </c>
      <c r="BE11" s="18">
        <v>0.88100000000000001</v>
      </c>
      <c r="BF11" s="18">
        <v>2.0259999999999998</v>
      </c>
      <c r="BG11" s="18">
        <v>1.758</v>
      </c>
      <c r="BH11" s="18">
        <v>3.069</v>
      </c>
      <c r="BI11" s="18">
        <v>1.3660000000000001</v>
      </c>
      <c r="BJ11" s="18">
        <v>0.22600000000000001</v>
      </c>
      <c r="BK11" s="18">
        <v>1.095</v>
      </c>
      <c r="BL11" s="18">
        <v>1.706</v>
      </c>
      <c r="BM11" s="18">
        <v>1.296</v>
      </c>
      <c r="BN11" s="18">
        <v>9.7159999999999993</v>
      </c>
      <c r="BO11" s="20">
        <v>7.8230000000000004</v>
      </c>
      <c r="BP11" s="18">
        <v>3.33</v>
      </c>
      <c r="BQ11" s="18">
        <v>15.486000000000001</v>
      </c>
      <c r="BR11" s="18">
        <v>11.353999999999999</v>
      </c>
      <c r="BS11" s="18">
        <v>11.666</v>
      </c>
      <c r="BT11" s="18">
        <v>7.202</v>
      </c>
      <c r="BU11" s="18">
        <v>9.25</v>
      </c>
      <c r="BV11" s="18">
        <v>3.0710000000000002</v>
      </c>
      <c r="BW11" s="18">
        <v>3.6640000000000001</v>
      </c>
      <c r="BX11" s="18">
        <v>2.0059999999999998</v>
      </c>
      <c r="BY11" s="18">
        <v>3.0960000000000001</v>
      </c>
      <c r="BZ11" s="18">
        <v>2.42</v>
      </c>
      <c r="CA11" s="18">
        <v>1.3680000000000001</v>
      </c>
    </row>
    <row r="12" spans="1:79">
      <c r="A12" s="17" t="s">
        <v>90</v>
      </c>
      <c r="B12" s="18">
        <v>922.50599999999997</v>
      </c>
      <c r="C12" s="19">
        <v>380.71499999999997</v>
      </c>
      <c r="D12" s="18">
        <v>70.027000000000001</v>
      </c>
      <c r="E12" s="18">
        <v>53.167000000000002</v>
      </c>
      <c r="F12" s="18">
        <v>61.148000000000003</v>
      </c>
      <c r="G12" s="18">
        <v>23.640999999999998</v>
      </c>
      <c r="H12" s="18">
        <v>1.63</v>
      </c>
      <c r="I12" s="18">
        <v>4.157</v>
      </c>
      <c r="J12" s="18">
        <v>1.948</v>
      </c>
      <c r="K12" s="18">
        <v>1.532</v>
      </c>
      <c r="L12" s="18">
        <v>11.042999999999999</v>
      </c>
      <c r="M12" s="18">
        <v>62.136000000000003</v>
      </c>
      <c r="N12" s="18">
        <v>28.727</v>
      </c>
      <c r="O12" s="18">
        <v>9.2609999999999992</v>
      </c>
      <c r="P12" s="18">
        <v>3.5590000000000002</v>
      </c>
      <c r="Q12" s="18">
        <v>7.0839999999999996</v>
      </c>
      <c r="R12" s="18">
        <v>6.0220000000000002</v>
      </c>
      <c r="S12" s="18">
        <v>1.4059999999999999</v>
      </c>
      <c r="T12" s="18">
        <v>4.6509999999999998</v>
      </c>
      <c r="U12" s="18">
        <v>4.8010000000000002</v>
      </c>
      <c r="V12" s="18">
        <v>2.7320000000000002</v>
      </c>
      <c r="W12" s="18">
        <v>1.9219999999999999</v>
      </c>
      <c r="X12" s="18">
        <v>20.754000000000001</v>
      </c>
      <c r="Y12" s="18">
        <v>40.793999999999997</v>
      </c>
      <c r="Z12" s="18">
        <v>2.319</v>
      </c>
      <c r="AA12" s="18">
        <v>3.5870000000000002</v>
      </c>
      <c r="AB12" s="18">
        <v>4.7640000000000002</v>
      </c>
      <c r="AC12" s="18">
        <v>12.204000000000001</v>
      </c>
      <c r="AD12" s="18">
        <v>2.2919999999999998</v>
      </c>
      <c r="AE12" s="18">
        <v>2.5640000000000001</v>
      </c>
      <c r="AF12" s="18">
        <v>0.58399999999999996</v>
      </c>
      <c r="AG12" s="18">
        <v>1.325</v>
      </c>
      <c r="AH12" s="18">
        <v>0.11799999999999999</v>
      </c>
      <c r="AI12" s="18">
        <v>0.108</v>
      </c>
      <c r="AJ12" s="18">
        <v>0.13100000000000001</v>
      </c>
      <c r="AK12" s="18">
        <v>0.40300000000000002</v>
      </c>
      <c r="AL12" s="18">
        <v>2.129</v>
      </c>
      <c r="AM12" s="18">
        <v>0.26500000000000001</v>
      </c>
      <c r="AN12" s="18">
        <v>0.752</v>
      </c>
      <c r="AO12" s="18">
        <v>3.742</v>
      </c>
      <c r="AP12" s="18">
        <v>2.0880000000000001</v>
      </c>
      <c r="AQ12" s="18">
        <v>6.09</v>
      </c>
      <c r="AR12" s="18">
        <v>1.325</v>
      </c>
      <c r="AS12" s="18">
        <v>1.837</v>
      </c>
      <c r="AT12" s="18">
        <v>11.778</v>
      </c>
      <c r="AU12" s="18">
        <v>0.17899999999999999</v>
      </c>
      <c r="AV12" s="18">
        <v>2.2029999999999998</v>
      </c>
      <c r="AW12" s="19" t="s">
        <v>83</v>
      </c>
      <c r="AX12" s="18">
        <v>1.1439999999999999</v>
      </c>
      <c r="AY12" s="18">
        <v>9.7000000000000003E-2</v>
      </c>
      <c r="AZ12" s="18">
        <v>1.1719999999999999</v>
      </c>
      <c r="BA12" s="18">
        <v>0.40300000000000002</v>
      </c>
      <c r="BB12" s="18">
        <v>0.13300000000000001</v>
      </c>
      <c r="BC12" s="18">
        <v>0.30099999999999999</v>
      </c>
      <c r="BD12" s="18">
        <v>0.45</v>
      </c>
      <c r="BE12" s="18">
        <v>0.48499999999999999</v>
      </c>
      <c r="BF12" s="19" t="s">
        <v>83</v>
      </c>
      <c r="BG12" s="18">
        <v>1.05</v>
      </c>
      <c r="BH12" s="18">
        <v>1.4319999999999999</v>
      </c>
      <c r="BI12" s="19" t="s">
        <v>83</v>
      </c>
      <c r="BJ12" s="18">
        <v>0.16400000000000001</v>
      </c>
      <c r="BK12" s="18">
        <v>0.28299999999999997</v>
      </c>
      <c r="BL12" s="18">
        <v>0.39100000000000001</v>
      </c>
      <c r="BM12" s="18">
        <v>1.5089999999999999</v>
      </c>
      <c r="BN12" s="18">
        <v>3.722</v>
      </c>
      <c r="BO12" s="20">
        <v>2.0960000000000001</v>
      </c>
      <c r="BP12" s="18">
        <v>1.8009999999999999</v>
      </c>
      <c r="BQ12" s="18">
        <v>12.651</v>
      </c>
      <c r="BR12" s="18">
        <v>4.3659999999999997</v>
      </c>
      <c r="BS12" s="18">
        <v>4.7380000000000004</v>
      </c>
      <c r="BT12" s="18">
        <v>3.5179999999999998</v>
      </c>
      <c r="BU12" s="18">
        <v>9.7140000000000004</v>
      </c>
      <c r="BV12" s="18">
        <v>1.399</v>
      </c>
      <c r="BW12" s="18">
        <v>0.92400000000000004</v>
      </c>
      <c r="BX12" s="18">
        <v>1.01</v>
      </c>
      <c r="BY12" s="18">
        <v>0.65300000000000002</v>
      </c>
      <c r="BZ12" s="18">
        <v>1.0900000000000001</v>
      </c>
      <c r="CA12" s="18">
        <v>0.16600000000000001</v>
      </c>
    </row>
    <row r="13" spans="1:79">
      <c r="A13" s="21" t="s">
        <v>91</v>
      </c>
      <c r="B13" s="22">
        <v>473.34399999999999</v>
      </c>
      <c r="C13" s="23">
        <v>149.73500000000001</v>
      </c>
      <c r="D13" s="22">
        <v>29.082999999999998</v>
      </c>
      <c r="E13" s="22">
        <v>21.376000000000001</v>
      </c>
      <c r="F13" s="22">
        <v>44.429000000000002</v>
      </c>
      <c r="G13" s="22">
        <v>14.268000000000001</v>
      </c>
      <c r="H13" s="22">
        <v>0.65900000000000003</v>
      </c>
      <c r="I13" s="22">
        <v>2.91</v>
      </c>
      <c r="J13" s="22">
        <v>0.94799999999999995</v>
      </c>
      <c r="K13" s="22">
        <v>1.7270000000000001</v>
      </c>
      <c r="L13" s="22">
        <v>4.8319999999999999</v>
      </c>
      <c r="M13" s="22">
        <v>57.48</v>
      </c>
      <c r="N13" s="22">
        <v>10.621</v>
      </c>
      <c r="O13" s="22">
        <v>3.4820000000000002</v>
      </c>
      <c r="P13" s="22">
        <v>1.597</v>
      </c>
      <c r="Q13" s="22">
        <v>1.468</v>
      </c>
      <c r="R13" s="22">
        <v>4.5730000000000004</v>
      </c>
      <c r="S13" s="22">
        <v>1.5009999999999999</v>
      </c>
      <c r="T13" s="22">
        <v>1.353</v>
      </c>
      <c r="U13" s="22">
        <v>4.4420000000000002</v>
      </c>
      <c r="V13" s="22">
        <v>1.732</v>
      </c>
      <c r="W13" s="22">
        <v>1.4079999999999999</v>
      </c>
      <c r="X13" s="22">
        <v>7.6040000000000001</v>
      </c>
      <c r="Y13" s="22">
        <v>11.031000000000001</v>
      </c>
      <c r="Z13" s="22">
        <v>0.61599999999999999</v>
      </c>
      <c r="AA13" s="22">
        <v>2.89</v>
      </c>
      <c r="AB13" s="22">
        <v>4.1950000000000003</v>
      </c>
      <c r="AC13" s="22">
        <v>9.9649999999999999</v>
      </c>
      <c r="AD13" s="22">
        <v>1.47</v>
      </c>
      <c r="AE13" s="22">
        <v>0.156</v>
      </c>
      <c r="AF13" s="22">
        <v>0.50800000000000001</v>
      </c>
      <c r="AG13" s="22">
        <v>0.71</v>
      </c>
      <c r="AH13" s="22">
        <v>4.2000000000000003E-2</v>
      </c>
      <c r="AI13" s="22">
        <v>9.0999999999999998E-2</v>
      </c>
      <c r="AJ13" s="22">
        <v>0.11799999999999999</v>
      </c>
      <c r="AK13" s="22">
        <v>0.49299999999999999</v>
      </c>
      <c r="AL13" s="22">
        <v>0.94799999999999995</v>
      </c>
      <c r="AM13" s="22">
        <v>0.19500000000000001</v>
      </c>
      <c r="AN13" s="22">
        <v>2.2309999999999999</v>
      </c>
      <c r="AO13" s="22">
        <v>3.1190000000000002</v>
      </c>
      <c r="AP13" s="22">
        <v>2.4870000000000001</v>
      </c>
      <c r="AQ13" s="22">
        <v>9.4049999999999994</v>
      </c>
      <c r="AR13" s="22">
        <v>0.30499999999999999</v>
      </c>
      <c r="AS13" s="22">
        <v>2.004</v>
      </c>
      <c r="AT13" s="22">
        <v>6.8239999999999998</v>
      </c>
      <c r="AU13" s="22">
        <v>0.73299999999999998</v>
      </c>
      <c r="AV13" s="22">
        <v>1.099</v>
      </c>
      <c r="AW13" s="23" t="s">
        <v>83</v>
      </c>
      <c r="AX13" s="22">
        <v>3.59</v>
      </c>
      <c r="AY13" s="22">
        <v>0.19</v>
      </c>
      <c r="AZ13" s="22">
        <v>0.376</v>
      </c>
      <c r="BA13" s="22">
        <v>0.89</v>
      </c>
      <c r="BB13" s="22">
        <v>0.38400000000000001</v>
      </c>
      <c r="BC13" s="22">
        <v>1.4119999999999999</v>
      </c>
      <c r="BD13" s="23" t="s">
        <v>83</v>
      </c>
      <c r="BE13" s="22">
        <v>0.28799999999999998</v>
      </c>
      <c r="BF13" s="23" t="s">
        <v>83</v>
      </c>
      <c r="BG13" s="22">
        <v>1.524</v>
      </c>
      <c r="BH13" s="22">
        <v>0.504</v>
      </c>
      <c r="BI13" s="22">
        <v>0.127</v>
      </c>
      <c r="BJ13" s="22">
        <v>0.32800000000000001</v>
      </c>
      <c r="BK13" s="22">
        <v>0.55000000000000004</v>
      </c>
      <c r="BL13" s="22">
        <v>0.61599999999999999</v>
      </c>
      <c r="BM13" s="22">
        <v>1.2070000000000001</v>
      </c>
      <c r="BN13" s="22">
        <v>1.895</v>
      </c>
      <c r="BO13" s="24">
        <v>2.0059999999999998</v>
      </c>
      <c r="BP13" s="22">
        <v>0.52200000000000002</v>
      </c>
      <c r="BQ13" s="22">
        <v>12.805999999999999</v>
      </c>
      <c r="BR13" s="22">
        <v>2.605</v>
      </c>
      <c r="BS13" s="22">
        <v>2.8769999999999998</v>
      </c>
      <c r="BT13" s="22">
        <v>2.1429999999999998</v>
      </c>
      <c r="BU13" s="22">
        <v>4.008</v>
      </c>
      <c r="BV13" s="22">
        <v>1.444</v>
      </c>
      <c r="BW13" s="22">
        <v>0.20699999999999999</v>
      </c>
      <c r="BX13" s="22">
        <v>0.68300000000000005</v>
      </c>
      <c r="BY13" s="22">
        <v>1.1919999999999999</v>
      </c>
      <c r="BZ13" s="22">
        <v>0.107</v>
      </c>
      <c r="CA13" s="23" t="s">
        <v>83</v>
      </c>
    </row>
    <row r="14" spans="1:79">
      <c r="A14" s="4" t="s">
        <v>92</v>
      </c>
    </row>
    <row r="15" spans="1:79">
      <c r="BO15" s="2">
        <f>SUM(BO4)*1000</f>
        <v>33075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dcterms:created xsi:type="dcterms:W3CDTF">2023-03-28T06:45:31Z</dcterms:created>
  <dcterms:modified xsi:type="dcterms:W3CDTF">2023-03-28T06:45:50Z</dcterms:modified>
</cp:coreProperties>
</file>