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2 สถิติแรงงาน\"/>
    </mc:Choice>
  </mc:AlternateContent>
  <xr:revisionPtr revIDLastSave="0" documentId="8_{74C9E50B-B944-4444-A95B-77C8FC0C119E}" xr6:coauthVersionLast="45" xr6:coauthVersionMax="45" xr10:uidLastSave="{00000000-0000-0000-0000-000000000000}"/>
  <bookViews>
    <workbookView xWindow="-120" yWindow="-120" windowWidth="21840" windowHeight="13140" xr2:uid="{C8F96081-0D64-49F1-B6E7-49A9431E3C5E}"/>
  </bookViews>
  <sheets>
    <sheet name="T-2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J9" i="1"/>
  <c r="K9" i="1"/>
</calcChain>
</file>

<file path=xl/sharedStrings.xml><?xml version="1.0" encoding="utf-8"?>
<sst xmlns="http://schemas.openxmlformats.org/spreadsheetml/2006/main" count="93" uniqueCount="52">
  <si>
    <t xml:space="preserve">    Source: The Labour Force Survey: 2019 -2020 , Provincial level, National Statistical Office</t>
  </si>
  <si>
    <t xml:space="preserve">       ที่มา:  การสำรวจภาวะการทำงานของประชากร พ.ศ. 2562 - 2563  ระดับจังหวัด สำนักงานสถิติแห่งชาติ</t>
  </si>
  <si>
    <t xml:space="preserve">Workers not classifiable by occupation </t>
  </si>
  <si>
    <t>-</t>
  </si>
  <si>
    <t>คนงานซึ่งมิได้จำแนกไว้ในหมวดอื่น</t>
  </si>
  <si>
    <t xml:space="preserve"> Elementary occupations</t>
  </si>
  <si>
    <t>ผู้ประกอบอาชีพงานพื้นฐาน</t>
  </si>
  <si>
    <t xml:space="preserve">   and assemblers</t>
  </si>
  <si>
    <t>และผู้ปฏิบัติงานด้านการประกอบ</t>
  </si>
  <si>
    <t>Plant and machine controlors</t>
  </si>
  <si>
    <t>ผู้ควบคุมเครื่องจักรโรงงานและเครื่องจักร</t>
  </si>
  <si>
    <t>Craft and associate professionals</t>
  </si>
  <si>
    <t>ช่างฝีมือ และผู้ปฏิบัติงานที่เกี่ยวข้อง</t>
  </si>
  <si>
    <t xml:space="preserve">  workers</t>
  </si>
  <si>
    <t>ผู้ปฏิบัติงานที่มีฝีมือในด้านการเกษตร ป่าไม้ และประมง</t>
  </si>
  <si>
    <t>Skilled agricultural forest and fishery</t>
  </si>
  <si>
    <t>Service workers and sell goods</t>
  </si>
  <si>
    <t>พนักงานบริการและผู้จำหน่ายสินค้า</t>
  </si>
  <si>
    <t>Clerks</t>
  </si>
  <si>
    <t>เสมียน</t>
  </si>
  <si>
    <t xml:space="preserve">   professionals</t>
  </si>
  <si>
    <t>กับด้านต่างๆ</t>
  </si>
  <si>
    <t xml:space="preserve">Technicians and associate </t>
  </si>
  <si>
    <t>เจ้าหน้าที่เทคนิคและผู้ประกอบวิชาชีพที่เกี่ยวข้อง</t>
  </si>
  <si>
    <t>Professionals</t>
  </si>
  <si>
    <t>ผู้ประกอบวิชาชีพด้านต่าง ๆ</t>
  </si>
  <si>
    <t xml:space="preserve">   legislators</t>
  </si>
  <si>
    <t>ผู้จัดการ ข้าราชการระดับอาวุโส  และผู้บัญญัติกฎหมาย</t>
  </si>
  <si>
    <t xml:space="preserve">Managers, senior  officials  and 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</si>
  <si>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</si>
  <si>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</si>
  <si>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</si>
  <si>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</si>
  <si>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</si>
  <si>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</si>
  <si>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</si>
  <si>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</si>
  <si>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</si>
  <si>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</si>
  <si>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</si>
  <si>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</si>
  <si>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</si>
  <si>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</si>
  <si>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</si>
  <si>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Occupation</t>
  </si>
  <si>
    <t>2563 (2020)</t>
  </si>
  <si>
    <t>2562 (2019)</t>
  </si>
  <si>
    <t>อาชีพ</t>
  </si>
  <si>
    <t>Employed Persons Aged 15 Years and Over by Occupation, Sex and Quarterly: 2019 - 2020</t>
  </si>
  <si>
    <t>Table</t>
  </si>
  <si>
    <t>ประชากรอายุ 15 ปีขึ้นไปที่มีงานทำ จำแนกตามอาชีพ และเพศ เป็นรายไตรมาส พ.ศ. 2562 - 2563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</si>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</sst>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b/>
      <sz val="10"/>
      <color theme="1"/>
      <name val="TH SarabunPSK"/>
      <family val="2"/>
    </font>
    <font>
      <sz val="11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3" fontId="4" fillId="0" borderId="4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3" fontId="4" fillId="0" borderId="4" xfId="0" applyNumberFormat="1" applyFont="1" applyBorder="1"/>
    <xf numFmtId="3" fontId="5" fillId="0" borderId="4" xfId="0" applyNumberFormat="1" applyFont="1" applyBorder="1" applyAlignment="1">
      <alignment wrapText="1"/>
    </xf>
    <xf numFmtId="0" fontId="2" fillId="0" borderId="4" xfId="0" applyFont="1" applyBorder="1"/>
    <xf numFmtId="3" fontId="5" fillId="0" borderId="4" xfId="0" applyNumberFormat="1" applyFont="1" applyBorder="1" applyAlignment="1">
      <alignment horizontal="right" wrapText="1"/>
    </xf>
    <xf numFmtId="3" fontId="5" fillId="0" borderId="5" xfId="0" applyNumberFormat="1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3" fontId="2" fillId="0" borderId="4" xfId="0" applyNumberFormat="1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3" fontId="8" fillId="0" borderId="7" xfId="0" applyNumberFormat="1" applyFont="1" applyBorder="1"/>
    <xf numFmtId="3" fontId="8" fillId="0" borderId="7" xfId="0" applyNumberFormat="1" applyFont="1" applyBorder="1" applyAlignment="1">
      <alignment horizontal="right"/>
    </xf>
    <xf numFmtId="3" fontId="9" fillId="0" borderId="8" xfId="0" applyNumberFormat="1" applyFont="1" applyBorder="1" applyAlignment="1">
      <alignment horizontal="right" wrapText="1"/>
    </xf>
    <xf numFmtId="3" fontId="9" fillId="0" borderId="9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1800225</xdr:colOff>
      <xdr:row>25</xdr:row>
      <xdr:rowOff>66675</xdr:rowOff>
    </xdr:from>
    <xdr:to>
      <xdr:col>23</xdr:col>
      <xdr:colOff>352425</xdr:colOff>
      <xdr:row>28</xdr:row>
      <xdr:rowOff>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1EF4EEF-D7CF-4722-B695-881A0B6BFD11}"/>
            </a:ext>
          </a:extLst>
        </xdr:cNvPr>
        <xdr:cNvGrpSpPr/>
      </xdr:nvGrpSpPr>
      <xdr:grpSpPr>
        <a:xfrm>
          <a:off x="9563100" y="6086475"/>
          <a:ext cx="438150" cy="600076"/>
          <a:chOff x="10229850" y="5772150"/>
          <a:chExt cx="4572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EAED662A-72BC-4DB5-B3FA-D0A6D43A76C6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47D58462-AA72-41C0-97AD-504135F6C60A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F298A-0C9B-4004-B44F-B39BCED3A6FD}">
  <dimension ref="A1:Y26"/>
  <sheetViews>
    <sheetView showGridLines="0" tabSelected="1" topLeftCell="A10" workbookViewId="0">
      <selection activeCell="O30" sqref="O30"/>
    </sheetView>
  </sheetViews>
  <sheetFormatPr defaultRowHeight="18.75" x14ac:dyDescent="0.3"/>
  <cols>
    <col min="1" max="1" width="1.140625" style="1" customWidth="1"/>
    <col min="2" max="2" width="2.42578125" style="1" customWidth="1"/>
    <col min="3" max="3" width="3.42578125" style="1" customWidth="1"/>
    <col min="4" max="4" width="4.28515625" style="1" customWidth="1"/>
    <col min="5" max="5" width="23" style="1" customWidth="1"/>
    <col min="6" max="20" width="5.42578125" style="1" customWidth="1"/>
    <col min="21" max="21" width="0.7109375" style="1" customWidth="1"/>
    <col min="22" max="22" width="27.42578125" style="1" customWidth="1"/>
    <col min="23" max="23" width="0.85546875" style="1" customWidth="1"/>
    <col min="24" max="24" width="5.7109375" style="1" customWidth="1"/>
    <col min="25" max="25" width="1.85546875" style="1" customWidth="1"/>
    <col min="26" max="26" width="5.28515625" style="1" customWidth="1"/>
    <col min="27" max="27" width="4.140625" style="1" customWidth="1"/>
    <col min="28" max="16384" width="9.140625" style="1"/>
  </cols>
  <sheetData>
    <row r="1" spans="1:25" s="54" customFormat="1" x14ac:dyDescent="0.3">
      <c r="B1" s="54" t="s">
        <v>51</v>
      </c>
      <c r="D1" s="55">
        <v>2.2999999999999998</v>
      </c>
      <c r="E1" s="54" t="s">
        <v>50</v>
      </c>
    </row>
    <row r="2" spans="1:25" s="53" customFormat="1" x14ac:dyDescent="0.3">
      <c r="B2" s="54" t="s">
        <v>49</v>
      </c>
      <c r="C2" s="54"/>
      <c r="D2" s="55">
        <v>2.2999999999999998</v>
      </c>
      <c r="E2" s="54" t="s">
        <v>48</v>
      </c>
    </row>
    <row r="3" spans="1:25" s="1" customFormat="1" ht="7.5" customHeight="1" x14ac:dyDescent="0.3">
      <c r="V3" s="52"/>
    </row>
    <row r="4" spans="1:25" s="1" customFormat="1" ht="21.75" customHeight="1" x14ac:dyDescent="0.3">
      <c r="A4" s="46" t="s">
        <v>47</v>
      </c>
      <c r="B4" s="46"/>
      <c r="C4" s="46"/>
      <c r="D4" s="46"/>
      <c r="E4" s="51"/>
      <c r="F4" s="50" t="s">
        <v>46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8"/>
      <c r="R4" s="50" t="s">
        <v>45</v>
      </c>
      <c r="S4" s="49"/>
      <c r="T4" s="48"/>
      <c r="U4" s="47" t="s">
        <v>44</v>
      </c>
      <c r="V4" s="46"/>
    </row>
    <row r="5" spans="1:25" s="5" customFormat="1" ht="15.75" customHeight="1" x14ac:dyDescent="0.25">
      <c r="A5" s="32"/>
      <c r="B5" s="32"/>
      <c r="C5" s="32"/>
      <c r="D5" s="32"/>
      <c r="E5" s="37"/>
      <c r="F5" s="43" t="s">
        <v>40</v>
      </c>
      <c r="G5" s="45"/>
      <c r="H5" s="44"/>
      <c r="I5" s="43" t="s">
        <v>43</v>
      </c>
      <c r="J5" s="45"/>
      <c r="K5" s="44"/>
      <c r="L5" s="43" t="s">
        <v>42</v>
      </c>
      <c r="M5" s="45"/>
      <c r="N5" s="44"/>
      <c r="O5" s="43" t="s">
        <v>41</v>
      </c>
      <c r="P5" s="45"/>
      <c r="Q5" s="44"/>
      <c r="R5" s="43" t="s">
        <v>40</v>
      </c>
      <c r="S5" s="42"/>
      <c r="T5" s="41"/>
      <c r="U5" s="33"/>
      <c r="V5" s="32"/>
      <c r="W5" s="2"/>
      <c r="X5" s="2"/>
      <c r="Y5" s="2"/>
    </row>
    <row r="6" spans="1:25" s="5" customFormat="1" ht="18" customHeight="1" x14ac:dyDescent="0.25">
      <c r="A6" s="32"/>
      <c r="B6" s="32"/>
      <c r="C6" s="32"/>
      <c r="D6" s="32"/>
      <c r="E6" s="37"/>
      <c r="F6" s="40" t="s">
        <v>36</v>
      </c>
      <c r="G6" s="39"/>
      <c r="H6" s="38"/>
      <c r="I6" s="40" t="s">
        <v>39</v>
      </c>
      <c r="J6" s="39"/>
      <c r="K6" s="38"/>
      <c r="L6" s="40" t="s">
        <v>38</v>
      </c>
      <c r="M6" s="39"/>
      <c r="N6" s="38"/>
      <c r="O6" s="40" t="s">
        <v>37</v>
      </c>
      <c r="P6" s="39"/>
      <c r="Q6" s="38"/>
      <c r="R6" s="40" t="s">
        <v>36</v>
      </c>
      <c r="S6" s="39"/>
      <c r="T6" s="38"/>
      <c r="U6" s="33"/>
      <c r="V6" s="32"/>
      <c r="W6" s="31"/>
      <c r="X6" s="31"/>
      <c r="Y6" s="31"/>
    </row>
    <row r="7" spans="1:25" s="5" customFormat="1" ht="18.75" customHeight="1" x14ac:dyDescent="0.25">
      <c r="A7" s="32"/>
      <c r="B7" s="32"/>
      <c r="C7" s="32"/>
      <c r="D7" s="32"/>
      <c r="E7" s="37"/>
      <c r="F7" s="36" t="s">
        <v>35</v>
      </c>
      <c r="G7" s="35" t="s">
        <v>34</v>
      </c>
      <c r="H7" s="34" t="s">
        <v>33</v>
      </c>
      <c r="I7" s="36" t="s">
        <v>35</v>
      </c>
      <c r="J7" s="35" t="s">
        <v>34</v>
      </c>
      <c r="K7" s="34" t="s">
        <v>33</v>
      </c>
      <c r="L7" s="36" t="s">
        <v>35</v>
      </c>
      <c r="M7" s="35" t="s">
        <v>34</v>
      </c>
      <c r="N7" s="34" t="s">
        <v>33</v>
      </c>
      <c r="O7" s="36" t="s">
        <v>35</v>
      </c>
      <c r="P7" s="35" t="s">
        <v>34</v>
      </c>
      <c r="Q7" s="34" t="s">
        <v>33</v>
      </c>
      <c r="R7" s="36" t="s">
        <v>35</v>
      </c>
      <c r="S7" s="35" t="s">
        <v>34</v>
      </c>
      <c r="T7" s="34" t="s">
        <v>33</v>
      </c>
      <c r="U7" s="33"/>
      <c r="V7" s="32"/>
      <c r="W7" s="31"/>
      <c r="X7" s="31"/>
      <c r="Y7" s="31"/>
    </row>
    <row r="8" spans="1:25" s="5" customFormat="1" ht="18.75" customHeight="1" x14ac:dyDescent="0.25">
      <c r="A8" s="25"/>
      <c r="B8" s="25"/>
      <c r="C8" s="25"/>
      <c r="D8" s="25"/>
      <c r="E8" s="30"/>
      <c r="F8" s="29" t="s">
        <v>29</v>
      </c>
      <c r="G8" s="28" t="s">
        <v>32</v>
      </c>
      <c r="H8" s="27" t="s">
        <v>31</v>
      </c>
      <c r="I8" s="29" t="s">
        <v>29</v>
      </c>
      <c r="J8" s="28" t="s">
        <v>32</v>
      </c>
      <c r="K8" s="27" t="s">
        <v>31</v>
      </c>
      <c r="L8" s="29" t="s">
        <v>29</v>
      </c>
      <c r="M8" s="28" t="s">
        <v>32</v>
      </c>
      <c r="N8" s="27" t="s">
        <v>31</v>
      </c>
      <c r="O8" s="29" t="s">
        <v>29</v>
      </c>
      <c r="P8" s="28" t="s">
        <v>32</v>
      </c>
      <c r="Q8" s="27" t="s">
        <v>31</v>
      </c>
      <c r="R8" s="29" t="s">
        <v>29</v>
      </c>
      <c r="S8" s="28" t="s">
        <v>32</v>
      </c>
      <c r="T8" s="27" t="s">
        <v>31</v>
      </c>
      <c r="U8" s="26"/>
      <c r="V8" s="25"/>
      <c r="W8" s="2"/>
      <c r="X8" s="2"/>
      <c r="Y8" s="2"/>
    </row>
    <row r="9" spans="1:25" s="19" customFormat="1" ht="25.5" customHeight="1" x14ac:dyDescent="0.3">
      <c r="A9" s="20" t="s">
        <v>30</v>
      </c>
      <c r="B9" s="20"/>
      <c r="C9" s="20"/>
      <c r="D9" s="20"/>
      <c r="E9" s="20"/>
      <c r="F9" s="24">
        <v>227152</v>
      </c>
      <c r="G9" s="24">
        <v>131166</v>
      </c>
      <c r="H9" s="23">
        <v>95986</v>
      </c>
      <c r="I9" s="22">
        <f>SUM(I11:I22)</f>
        <v>219155.07999999996</v>
      </c>
      <c r="J9" s="22">
        <f>SUM(J11:J22)</f>
        <v>123713.75</v>
      </c>
      <c r="K9" s="22">
        <f>SUM(K11:K22)</f>
        <v>95441.33</v>
      </c>
      <c r="L9" s="21">
        <v>216339</v>
      </c>
      <c r="M9" s="21">
        <v>125076</v>
      </c>
      <c r="N9" s="21">
        <v>91263</v>
      </c>
      <c r="O9" s="21">
        <v>229830</v>
      </c>
      <c r="P9" s="21">
        <v>128451</v>
      </c>
      <c r="Q9" s="21">
        <v>101378</v>
      </c>
      <c r="R9" s="21">
        <v>209466</v>
      </c>
      <c r="S9" s="21">
        <v>116720</v>
      </c>
      <c r="T9" s="21">
        <v>92746</v>
      </c>
      <c r="U9" s="20" t="s">
        <v>29</v>
      </c>
      <c r="V9" s="20"/>
      <c r="W9" s="1"/>
      <c r="X9" s="1"/>
      <c r="Y9" s="1"/>
    </row>
    <row r="10" spans="1:25" s="2" customFormat="1" ht="21.75" customHeight="1" x14ac:dyDescent="0.25">
      <c r="F10" s="17">
        <v>7124</v>
      </c>
      <c r="G10" s="17">
        <v>4836</v>
      </c>
      <c r="H10" s="16">
        <v>2288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V10" s="2" t="s">
        <v>28</v>
      </c>
    </row>
    <row r="11" spans="1:25" s="2" customFormat="1" ht="21.75" customHeight="1" x14ac:dyDescent="0.25">
      <c r="A11" s="2" t="s">
        <v>27</v>
      </c>
      <c r="F11" s="17"/>
      <c r="G11" s="17"/>
      <c r="H11" s="16"/>
      <c r="I11" s="9">
        <v>7529.75</v>
      </c>
      <c r="J11" s="9">
        <v>5549.8</v>
      </c>
      <c r="K11" s="9">
        <v>1979.95</v>
      </c>
      <c r="L11" s="12">
        <v>5807</v>
      </c>
      <c r="M11" s="12">
        <v>3757</v>
      </c>
      <c r="N11" s="12">
        <v>2051</v>
      </c>
      <c r="O11" s="12">
        <v>7816</v>
      </c>
      <c r="P11" s="12">
        <v>5496</v>
      </c>
      <c r="Q11" s="12">
        <v>2320</v>
      </c>
      <c r="R11" s="12">
        <v>6816</v>
      </c>
      <c r="S11" s="12">
        <v>4186</v>
      </c>
      <c r="T11" s="12">
        <v>2630</v>
      </c>
      <c r="V11" s="2" t="s">
        <v>26</v>
      </c>
    </row>
    <row r="12" spans="1:25" s="2" customFormat="1" ht="21.75" customHeight="1" x14ac:dyDescent="0.25">
      <c r="A12" s="2" t="s">
        <v>25</v>
      </c>
      <c r="F12" s="11">
        <v>13463</v>
      </c>
      <c r="G12" s="11">
        <v>4550</v>
      </c>
      <c r="H12" s="10">
        <v>8912</v>
      </c>
      <c r="I12" s="9">
        <v>11627.43</v>
      </c>
      <c r="J12" s="9">
        <v>4303.6499999999996</v>
      </c>
      <c r="K12" s="9">
        <v>7323.78</v>
      </c>
      <c r="L12" s="12">
        <v>7994</v>
      </c>
      <c r="M12" s="12">
        <v>2598</v>
      </c>
      <c r="N12" s="12">
        <v>5396</v>
      </c>
      <c r="O12" s="12">
        <v>10260</v>
      </c>
      <c r="P12" s="12">
        <v>3778</v>
      </c>
      <c r="Q12" s="12">
        <v>6483</v>
      </c>
      <c r="R12" s="12">
        <v>16136</v>
      </c>
      <c r="S12" s="12">
        <v>5940</v>
      </c>
      <c r="T12" s="12">
        <v>10196</v>
      </c>
      <c r="V12" s="2" t="s">
        <v>24</v>
      </c>
    </row>
    <row r="13" spans="1:25" s="2" customFormat="1" ht="21.75" customHeight="1" x14ac:dyDescent="0.25">
      <c r="A13" s="2" t="s">
        <v>23</v>
      </c>
      <c r="F13" s="17">
        <v>3093</v>
      </c>
      <c r="G13" s="17">
        <v>917</v>
      </c>
      <c r="H13" s="16">
        <v>2176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V13" s="2" t="s">
        <v>22</v>
      </c>
    </row>
    <row r="14" spans="1:25" s="2" customFormat="1" ht="21.75" customHeight="1" x14ac:dyDescent="0.25">
      <c r="B14" s="2" t="s">
        <v>21</v>
      </c>
      <c r="F14" s="17"/>
      <c r="G14" s="17"/>
      <c r="H14" s="16"/>
      <c r="I14" s="9">
        <v>4029.4</v>
      </c>
      <c r="J14" s="9">
        <v>1302.9100000000001</v>
      </c>
      <c r="K14" s="9">
        <v>2726.49</v>
      </c>
      <c r="L14" s="12">
        <v>4101</v>
      </c>
      <c r="M14" s="12">
        <v>1048</v>
      </c>
      <c r="N14" s="12">
        <v>3053</v>
      </c>
      <c r="O14" s="12">
        <v>4023</v>
      </c>
      <c r="P14" s="12">
        <v>1312</v>
      </c>
      <c r="Q14" s="12">
        <v>2711</v>
      </c>
      <c r="R14" s="12">
        <v>5550</v>
      </c>
      <c r="S14" s="12">
        <v>2650</v>
      </c>
      <c r="T14" s="12">
        <v>2900</v>
      </c>
      <c r="V14" s="2" t="s">
        <v>20</v>
      </c>
    </row>
    <row r="15" spans="1:25" s="2" customFormat="1" ht="21.75" customHeight="1" x14ac:dyDescent="0.25">
      <c r="A15" s="2" t="s">
        <v>19</v>
      </c>
      <c r="F15" s="11">
        <v>5269</v>
      </c>
      <c r="G15" s="11">
        <v>1515</v>
      </c>
      <c r="H15" s="10">
        <v>3754</v>
      </c>
      <c r="I15" s="9">
        <v>6510.78</v>
      </c>
      <c r="J15" s="9">
        <v>1637.99</v>
      </c>
      <c r="K15" s="9">
        <v>4872.79</v>
      </c>
      <c r="L15" s="12">
        <v>6535</v>
      </c>
      <c r="M15" s="12">
        <v>1791</v>
      </c>
      <c r="N15" s="12">
        <v>4744</v>
      </c>
      <c r="O15" s="12">
        <v>4032</v>
      </c>
      <c r="P15" s="12">
        <v>1132</v>
      </c>
      <c r="Q15" s="12">
        <v>2901</v>
      </c>
      <c r="R15" s="12">
        <v>8017</v>
      </c>
      <c r="S15" s="12">
        <v>1504</v>
      </c>
      <c r="T15" s="12">
        <v>6513</v>
      </c>
      <c r="V15" s="2" t="s">
        <v>18</v>
      </c>
    </row>
    <row r="16" spans="1:25" s="2" customFormat="1" ht="21.75" customHeight="1" x14ac:dyDescent="0.25">
      <c r="A16" s="2" t="s">
        <v>17</v>
      </c>
      <c r="F16" s="15">
        <v>35261</v>
      </c>
      <c r="G16" s="15">
        <v>13487</v>
      </c>
      <c r="H16" s="15">
        <v>21774</v>
      </c>
      <c r="I16" s="9">
        <v>35088.39</v>
      </c>
      <c r="J16" s="9">
        <v>13265.82</v>
      </c>
      <c r="K16" s="9">
        <v>21822.58</v>
      </c>
      <c r="L16" s="12">
        <v>29413</v>
      </c>
      <c r="M16" s="12">
        <v>10485</v>
      </c>
      <c r="N16" s="12">
        <v>18927</v>
      </c>
      <c r="O16" s="12">
        <v>34539</v>
      </c>
      <c r="P16" s="12">
        <v>12631</v>
      </c>
      <c r="Q16" s="12">
        <v>21908</v>
      </c>
      <c r="R16" s="12">
        <v>30866</v>
      </c>
      <c r="S16" s="12">
        <v>11304</v>
      </c>
      <c r="T16" s="12">
        <v>19562</v>
      </c>
      <c r="V16" s="2" t="s">
        <v>16</v>
      </c>
    </row>
    <row r="17" spans="1:22" s="2" customFormat="1" ht="21.75" customHeight="1" x14ac:dyDescent="0.25"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V17" s="2" t="s">
        <v>15</v>
      </c>
    </row>
    <row r="18" spans="1:22" s="2" customFormat="1" ht="21.75" customHeight="1" x14ac:dyDescent="0.25">
      <c r="A18" s="2" t="s">
        <v>14</v>
      </c>
      <c r="F18" s="15">
        <v>85932</v>
      </c>
      <c r="G18" s="15">
        <v>58415</v>
      </c>
      <c r="H18" s="15">
        <v>27516</v>
      </c>
      <c r="I18" s="9">
        <v>95903.11</v>
      </c>
      <c r="J18" s="9">
        <v>62022.05</v>
      </c>
      <c r="K18" s="9">
        <v>33881.050000000003</v>
      </c>
      <c r="L18" s="12">
        <v>121799</v>
      </c>
      <c r="M18" s="12">
        <v>79884</v>
      </c>
      <c r="N18" s="12">
        <v>41915</v>
      </c>
      <c r="O18" s="12">
        <v>112671</v>
      </c>
      <c r="P18" s="12">
        <v>71223</v>
      </c>
      <c r="Q18" s="12">
        <v>41449</v>
      </c>
      <c r="R18" s="12">
        <v>69017</v>
      </c>
      <c r="S18" s="12">
        <v>46449</v>
      </c>
      <c r="T18" s="12">
        <v>22568</v>
      </c>
      <c r="V18" s="2" t="s">
        <v>13</v>
      </c>
    </row>
    <row r="19" spans="1:22" s="2" customFormat="1" ht="21.75" customHeight="1" x14ac:dyDescent="0.25">
      <c r="A19" s="2" t="s">
        <v>12</v>
      </c>
      <c r="F19" s="15">
        <v>31318</v>
      </c>
      <c r="G19" s="15">
        <v>18525</v>
      </c>
      <c r="H19" s="15">
        <v>12793</v>
      </c>
      <c r="I19" s="9">
        <v>26547.03</v>
      </c>
      <c r="J19" s="9">
        <v>14285.8</v>
      </c>
      <c r="K19" s="9">
        <v>12261.23</v>
      </c>
      <c r="L19" s="12">
        <v>16753</v>
      </c>
      <c r="M19" s="12">
        <v>9656</v>
      </c>
      <c r="N19" s="12">
        <v>7097</v>
      </c>
      <c r="O19" s="12">
        <v>22263</v>
      </c>
      <c r="P19" s="12">
        <v>12757</v>
      </c>
      <c r="Q19" s="12">
        <v>9506</v>
      </c>
      <c r="R19" s="12">
        <v>28721</v>
      </c>
      <c r="S19" s="12">
        <v>16079</v>
      </c>
      <c r="T19" s="12">
        <v>12642</v>
      </c>
      <c r="V19" s="2" t="s">
        <v>11</v>
      </c>
    </row>
    <row r="20" spans="1:22" s="2" customFormat="1" ht="21.75" customHeight="1" x14ac:dyDescent="0.25">
      <c r="A20" s="2" t="s">
        <v>10</v>
      </c>
      <c r="F20" s="13"/>
      <c r="G20" s="13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V20" s="2" t="s">
        <v>9</v>
      </c>
    </row>
    <row r="21" spans="1:22" s="2" customFormat="1" ht="21.75" customHeight="1" x14ac:dyDescent="0.25">
      <c r="B21" s="2" t="s">
        <v>8</v>
      </c>
      <c r="F21" s="13">
        <v>10094</v>
      </c>
      <c r="G21" s="13">
        <v>8278</v>
      </c>
      <c r="H21" s="13">
        <v>1815</v>
      </c>
      <c r="I21" s="9">
        <v>7586.36</v>
      </c>
      <c r="J21" s="9">
        <v>5815.14</v>
      </c>
      <c r="K21" s="9">
        <v>1771.22</v>
      </c>
      <c r="L21" s="12">
        <v>9390</v>
      </c>
      <c r="M21" s="12">
        <v>6126</v>
      </c>
      <c r="N21" s="12">
        <v>3264</v>
      </c>
      <c r="O21" s="12">
        <v>9205</v>
      </c>
      <c r="P21" s="12">
        <v>4987</v>
      </c>
      <c r="Q21" s="12">
        <v>4218</v>
      </c>
      <c r="R21" s="12">
        <v>14307</v>
      </c>
      <c r="S21" s="12">
        <v>10043</v>
      </c>
      <c r="T21" s="12">
        <v>4265</v>
      </c>
      <c r="V21" s="2" t="s">
        <v>7</v>
      </c>
    </row>
    <row r="22" spans="1:22" s="2" customFormat="1" ht="21.75" customHeight="1" x14ac:dyDescent="0.25">
      <c r="A22" s="2" t="s">
        <v>6</v>
      </c>
      <c r="F22" s="11">
        <v>35598</v>
      </c>
      <c r="G22" s="11">
        <v>20642</v>
      </c>
      <c r="H22" s="10">
        <v>14956</v>
      </c>
      <c r="I22" s="9">
        <v>24332.83</v>
      </c>
      <c r="J22" s="9">
        <v>15530.59</v>
      </c>
      <c r="K22" s="9">
        <v>8802.24</v>
      </c>
      <c r="L22" s="12">
        <v>14548</v>
      </c>
      <c r="M22" s="12">
        <v>9731</v>
      </c>
      <c r="N22" s="12">
        <v>4817</v>
      </c>
      <c r="O22" s="12">
        <v>25020</v>
      </c>
      <c r="P22" s="12">
        <v>15137</v>
      </c>
      <c r="Q22" s="12">
        <v>9882</v>
      </c>
      <c r="R22" s="12">
        <v>30036</v>
      </c>
      <c r="S22" s="12">
        <v>18564</v>
      </c>
      <c r="T22" s="12">
        <v>11471</v>
      </c>
      <c r="V22" s="2" t="s">
        <v>5</v>
      </c>
    </row>
    <row r="23" spans="1:22" s="2" customFormat="1" ht="21.75" customHeight="1" x14ac:dyDescent="0.25">
      <c r="A23" s="2" t="s">
        <v>4</v>
      </c>
      <c r="F23" s="11" t="s">
        <v>3</v>
      </c>
      <c r="G23" s="11" t="s">
        <v>3</v>
      </c>
      <c r="H23" s="10" t="s">
        <v>3</v>
      </c>
      <c r="I23" s="9" t="s">
        <v>3</v>
      </c>
      <c r="J23" s="9" t="s">
        <v>3</v>
      </c>
      <c r="K23" s="9" t="s">
        <v>3</v>
      </c>
      <c r="L23" s="9" t="s">
        <v>3</v>
      </c>
      <c r="M23" s="9" t="s">
        <v>3</v>
      </c>
      <c r="N23" s="9" t="s">
        <v>3</v>
      </c>
      <c r="O23" s="9" t="s">
        <v>3</v>
      </c>
      <c r="P23" s="9" t="s">
        <v>3</v>
      </c>
      <c r="Q23" s="9" t="s">
        <v>3</v>
      </c>
      <c r="R23" s="9" t="s">
        <v>3</v>
      </c>
      <c r="S23" s="9" t="s">
        <v>3</v>
      </c>
      <c r="T23" s="9" t="s">
        <v>3</v>
      </c>
      <c r="V23" s="2" t="s">
        <v>2</v>
      </c>
    </row>
    <row r="24" spans="1:22" s="5" customFormat="1" ht="3" customHeight="1" x14ac:dyDescent="0.25">
      <c r="A24" s="6"/>
      <c r="B24" s="6"/>
      <c r="C24" s="6"/>
      <c r="D24" s="6"/>
      <c r="E24" s="6"/>
      <c r="F24" s="8"/>
      <c r="G24" s="7"/>
      <c r="H24" s="6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6"/>
      <c r="V24" s="6"/>
    </row>
    <row r="25" spans="1:22" s="5" customFormat="1" ht="3" customHeight="1" x14ac:dyDescent="0.25"/>
    <row r="26" spans="1:22" s="2" customFormat="1" ht="15" customHeight="1" x14ac:dyDescent="0.25">
      <c r="A26" s="3" t="s">
        <v>1</v>
      </c>
      <c r="D26" s="3"/>
      <c r="F26" s="4"/>
      <c r="G26" s="4"/>
      <c r="H26" s="3"/>
      <c r="N26" s="3" t="s">
        <v>0</v>
      </c>
    </row>
  </sheetData>
  <mergeCells count="22">
    <mergeCell ref="F10:F11"/>
    <mergeCell ref="G10:G11"/>
    <mergeCell ref="H10:H11"/>
    <mergeCell ref="F13:F14"/>
    <mergeCell ref="G13:G14"/>
    <mergeCell ref="H13:H14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nsonblamphuE3B0</dc:creator>
  <cp:lastModifiedBy>nsonblamphuE3B0</cp:lastModifiedBy>
  <dcterms:created xsi:type="dcterms:W3CDTF">2020-05-29T08:29:01Z</dcterms:created>
  <dcterms:modified xsi:type="dcterms:W3CDTF">2020-05-29T08:29:20Z</dcterms:modified>
</cp:coreProperties>
</file>