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962\"/>
    </mc:Choice>
  </mc:AlternateContent>
  <xr:revisionPtr revIDLastSave="0" documentId="13_ncr:1_{5801B1C7-0A2A-47F2-9338-1B2CDEB775B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<sst xmlns="http://schemas.openxmlformats.org/spreadsheetml/2006/main" count="49" uniqueCount="25">
  <si>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</si>
  <si>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</si>
  <si>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</si>
  <si>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</si>
  <si>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</si>
  <si>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</si>
  <si>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</si>
  <si>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</si>
  <si>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</si>
  <si>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</si>
  <si>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</si>
  <si>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</si>
  <si>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</si>
  <si>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</si>
  <si>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</si>
  <si>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</si>
  <si>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</si>
  <si>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</si>
  <si>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</si>
  <si>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</si>
  <si>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</si>
  <si>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</si>
  <si>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</si>
  <si>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</si>
  <si>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กันยายน_2562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</si>
</sst>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F8" sqref="F8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5" width="9" style="4"/>
    <col min="20" max="16384" width="9" style="4"/>
  </cols>
  <sheetData>
    <row r="1" spans="1:4" ht="24.6" customHeight="1" x14ac:dyDescent="0.2">
      <c r="A1" s="2" t="s">
        <v>19</v>
      </c>
      <c r="B1" s="19"/>
      <c r="C1" s="19"/>
      <c r="D1" s="3"/>
    </row>
    <row r="2" spans="1:4" ht="24.6" customHeight="1" x14ac:dyDescent="0.2">
      <c r="A2" s="20" t="s">
        <v>24</v>
      </c>
      <c r="B2" s="19"/>
      <c r="C2" s="19"/>
      <c r="D2" s="3"/>
    </row>
    <row r="3" spans="1:4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5"/>
      <c r="B4" s="22" t="s">
        <v>4</v>
      </c>
      <c r="C4" s="22"/>
      <c r="D4" s="22"/>
    </row>
    <row r="5" spans="1:4" ht="24.6" customHeight="1" x14ac:dyDescent="0.3">
      <c r="A5" s="7" t="s">
        <v>5</v>
      </c>
      <c r="B5" s="14">
        <f>SUM(B6:B14)</f>
        <v>213492.34000000003</v>
      </c>
      <c r="C5" s="14">
        <f>SUM(C6:C14)</f>
        <v>123585.3</v>
      </c>
      <c r="D5" s="14">
        <f>SUM(D6:D14)</f>
        <v>89907.03</v>
      </c>
    </row>
    <row r="6" spans="1:4" ht="24.6" customHeight="1" x14ac:dyDescent="0.3">
      <c r="A6" s="8" t="s">
        <v>6</v>
      </c>
      <c r="B6" s="15">
        <v>6408.32</v>
      </c>
      <c r="C6" s="15">
        <v>5021.66</v>
      </c>
      <c r="D6" s="15">
        <v>1386.65</v>
      </c>
    </row>
    <row r="7" spans="1:4" ht="24.6" customHeight="1" x14ac:dyDescent="0.3">
      <c r="A7" s="9" t="s">
        <v>7</v>
      </c>
      <c r="B7" s="15">
        <v>8280.11</v>
      </c>
      <c r="C7" s="15">
        <v>2322.0500000000002</v>
      </c>
      <c r="D7" s="15">
        <v>5958.06</v>
      </c>
    </row>
    <row r="8" spans="1:4" ht="24.6" customHeight="1" x14ac:dyDescent="0.3">
      <c r="A8" s="10" t="s">
        <v>8</v>
      </c>
      <c r="B8" s="15">
        <v>4322.6499999999996</v>
      </c>
      <c r="C8" s="15">
        <v>1302.5899999999999</v>
      </c>
      <c r="D8" s="15">
        <v>3020.06</v>
      </c>
    </row>
    <row r="9" spans="1:4" ht="24.6" customHeight="1" x14ac:dyDescent="0.3">
      <c r="A9" s="10" t="s">
        <v>9</v>
      </c>
      <c r="B9" s="15">
        <v>4215.95</v>
      </c>
      <c r="C9" s="15">
        <v>683.64</v>
      </c>
      <c r="D9" s="15">
        <v>3532.31</v>
      </c>
    </row>
    <row r="10" spans="1:4" ht="24.6" customHeight="1" x14ac:dyDescent="0.3">
      <c r="A10" s="10" t="s">
        <v>10</v>
      </c>
      <c r="B10" s="15">
        <v>33109.480000000003</v>
      </c>
      <c r="C10" s="15">
        <v>11657.12</v>
      </c>
      <c r="D10" s="15">
        <v>21452.36</v>
      </c>
    </row>
    <row r="11" spans="1:4" ht="24.6" customHeight="1" x14ac:dyDescent="0.3">
      <c r="A11" s="10" t="s">
        <v>11</v>
      </c>
      <c r="B11" s="15">
        <v>109128.37</v>
      </c>
      <c r="C11" s="15">
        <v>73430.5</v>
      </c>
      <c r="D11" s="15">
        <v>35697.870000000003</v>
      </c>
    </row>
    <row r="12" spans="1:4" ht="24.6" customHeight="1" x14ac:dyDescent="0.3">
      <c r="A12" s="10" t="s">
        <v>12</v>
      </c>
      <c r="B12" s="15">
        <v>20281.38</v>
      </c>
      <c r="C12" s="15">
        <v>11030.05</v>
      </c>
      <c r="D12" s="15">
        <v>9251.33</v>
      </c>
    </row>
    <row r="13" spans="1:4" ht="24.6" customHeight="1" x14ac:dyDescent="0.3">
      <c r="A13" s="10" t="s">
        <v>17</v>
      </c>
      <c r="B13" s="15">
        <v>7693</v>
      </c>
      <c r="C13" s="15">
        <v>4659.2</v>
      </c>
      <c r="D13" s="15">
        <v>3033.8</v>
      </c>
    </row>
    <row r="14" spans="1:4" ht="24.6" customHeight="1" x14ac:dyDescent="0.3">
      <c r="A14" s="11" t="s">
        <v>13</v>
      </c>
      <c r="B14" s="15">
        <v>20053.080000000002</v>
      </c>
      <c r="C14" s="15">
        <v>13478.49</v>
      </c>
      <c r="D14" s="15">
        <v>6574.59</v>
      </c>
    </row>
    <row r="15" spans="1:4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</row>
    <row r="16" spans="1:4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99.999999999999986</v>
      </c>
      <c r="C17" s="16">
        <f>SUM(C18:C27)</f>
        <v>100</v>
      </c>
      <c r="D17" s="16">
        <f>SUM(D18:D27)</f>
        <v>100</v>
      </c>
    </row>
    <row r="18" spans="1:4" ht="24.6" customHeight="1" x14ac:dyDescent="0.2">
      <c r="A18" s="8" t="s">
        <v>6</v>
      </c>
      <c r="B18" s="17">
        <f t="shared" ref="B18:B26" si="0">(B6*100)/$B$5</f>
        <v>3.001662729445</v>
      </c>
      <c r="C18" s="17">
        <f t="shared" ref="C18:C26" si="1">(C6*100)/$C$5</f>
        <v>4.0633149735445881</v>
      </c>
      <c r="D18" s="17">
        <f t="shared" ref="D18:D26" si="2">(D6*100)/$D$5</f>
        <v>1.542315434065612</v>
      </c>
    </row>
    <row r="19" spans="1:4" ht="24.6" customHeight="1" x14ac:dyDescent="0.2">
      <c r="A19" s="9" t="s">
        <v>15</v>
      </c>
      <c r="B19" s="17">
        <f t="shared" si="0"/>
        <v>3.8784108132404183</v>
      </c>
      <c r="C19" s="17">
        <f t="shared" si="1"/>
        <v>1.878904691739228</v>
      </c>
      <c r="D19" s="17">
        <f t="shared" si="2"/>
        <v>6.6269122670385174</v>
      </c>
    </row>
    <row r="20" spans="1:4" ht="24.6" customHeight="1" x14ac:dyDescent="0.2">
      <c r="A20" s="10" t="s">
        <v>8</v>
      </c>
      <c r="B20" s="17">
        <f t="shared" si="0"/>
        <v>2.0247330653643116</v>
      </c>
      <c r="C20" s="17">
        <f t="shared" si="1"/>
        <v>1.0540007589899445</v>
      </c>
      <c r="D20" s="17">
        <f t="shared" si="2"/>
        <v>3.3590921644280765</v>
      </c>
    </row>
    <row r="21" spans="1:4" ht="24.6" customHeight="1" x14ac:dyDescent="0.2">
      <c r="A21" s="10" t="s">
        <v>9</v>
      </c>
      <c r="B21" s="17">
        <f t="shared" si="0"/>
        <v>1.974754691432957</v>
      </c>
      <c r="C21" s="17">
        <f t="shared" si="1"/>
        <v>0.55317258605999253</v>
      </c>
      <c r="D21" s="17">
        <f t="shared" si="2"/>
        <v>3.9288473882409418</v>
      </c>
    </row>
    <row r="22" spans="1:4" ht="24.6" customHeight="1" x14ac:dyDescent="0.2">
      <c r="A22" s="10" t="s">
        <v>10</v>
      </c>
      <c r="B22" s="17">
        <f t="shared" si="0"/>
        <v>15.508509579313245</v>
      </c>
      <c r="C22" s="17">
        <f t="shared" si="1"/>
        <v>9.432448681194284</v>
      </c>
      <c r="D22" s="17">
        <f t="shared" si="2"/>
        <v>23.860603559032036</v>
      </c>
    </row>
    <row r="23" spans="1:4" ht="24.6" customHeight="1" x14ac:dyDescent="0.2">
      <c r="A23" s="10" t="s">
        <v>11</v>
      </c>
      <c r="B23" s="17">
        <f t="shared" si="0"/>
        <v>51.115824577125338</v>
      </c>
      <c r="C23" s="17">
        <f t="shared" si="1"/>
        <v>59.416856211863383</v>
      </c>
      <c r="D23" s="17">
        <f t="shared" si="2"/>
        <v>39.705315591005515</v>
      </c>
    </row>
    <row r="24" spans="1:4" ht="24.6" customHeight="1" x14ac:dyDescent="0.2">
      <c r="A24" s="10" t="s">
        <v>12</v>
      </c>
      <c r="B24" s="17">
        <f t="shared" si="0"/>
        <v>9.4998162463346443</v>
      </c>
      <c r="C24" s="17">
        <f t="shared" si="1"/>
        <v>8.9250501475499107</v>
      </c>
      <c r="D24" s="17">
        <f t="shared" si="2"/>
        <v>10.289885006767546</v>
      </c>
    </row>
    <row r="25" spans="1:4" ht="24.6" customHeight="1" x14ac:dyDescent="0.2">
      <c r="A25" s="10" t="s">
        <v>17</v>
      </c>
      <c r="B25" s="17">
        <f t="shared" si="0"/>
        <v>3.6034079723890793</v>
      </c>
      <c r="C25" s="17">
        <f t="shared" si="1"/>
        <v>3.7700276651025648</v>
      </c>
      <c r="D25" s="17">
        <f t="shared" si="2"/>
        <v>3.3743746178691478</v>
      </c>
    </row>
    <row r="26" spans="1:4" ht="24.6" customHeight="1" x14ac:dyDescent="0.2">
      <c r="A26" s="11" t="s">
        <v>13</v>
      </c>
      <c r="B26" s="17">
        <f t="shared" si="0"/>
        <v>9.392880325354998</v>
      </c>
      <c r="C26" s="17">
        <f t="shared" si="1"/>
        <v>10.906224283956101</v>
      </c>
      <c r="D26" s="17">
        <f t="shared" si="2"/>
        <v>7.3126539715526135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C4" sqref="C4:E15"/>
    </sheetView>
  </sheetViews>
  <sheetFormatPr defaultRowHeight="15" x14ac:dyDescent="0.2"/>
  <cols>
    <col min="1" max="14" width="9" style="4"/>
  </cols>
  <sheetData>
    <row r="1" spans="2:13" x14ac:dyDescent="0.2">
      <c r="B1" s="4" t="s">
        <v>20</v>
      </c>
      <c r="C1" s="4">
        <v>213492.32</v>
      </c>
      <c r="D1" s="4">
        <v>6408.32</v>
      </c>
      <c r="E1" s="4">
        <v>8280.11</v>
      </c>
      <c r="F1" s="4">
        <v>4322.6499999999996</v>
      </c>
      <c r="G1" s="4">
        <v>4215.95</v>
      </c>
      <c r="H1" s="4">
        <v>33109.480000000003</v>
      </c>
      <c r="I1" s="4">
        <v>109128.37</v>
      </c>
      <c r="J1" s="4">
        <v>20281.38</v>
      </c>
      <c r="K1" s="4">
        <v>7693</v>
      </c>
      <c r="L1" s="4">
        <v>20053.080000000002</v>
      </c>
      <c r="M1" s="4" t="s">
        <v>18</v>
      </c>
    </row>
    <row r="2" spans="2:13" x14ac:dyDescent="0.2">
      <c r="B2" s="4" t="s">
        <v>21</v>
      </c>
      <c r="C2" s="4">
        <v>123585.3</v>
      </c>
      <c r="D2" s="4">
        <v>5021.66</v>
      </c>
      <c r="E2" s="4">
        <v>2322.0500000000002</v>
      </c>
      <c r="F2" s="4">
        <v>1302.5899999999999</v>
      </c>
      <c r="G2" s="4">
        <v>683.64</v>
      </c>
      <c r="H2" s="4">
        <v>11657.12</v>
      </c>
      <c r="I2" s="4">
        <v>73430.5</v>
      </c>
      <c r="J2" s="4">
        <v>11030.05</v>
      </c>
      <c r="K2" s="4">
        <v>4659.2</v>
      </c>
      <c r="L2" s="4">
        <v>13478.49</v>
      </c>
      <c r="M2" s="4" t="s">
        <v>18</v>
      </c>
    </row>
    <row r="3" spans="2:13" x14ac:dyDescent="0.2">
      <c r="B3" s="4" t="s">
        <v>22</v>
      </c>
      <c r="C3" s="4">
        <v>89907.02</v>
      </c>
      <c r="D3" s="4">
        <v>1386.65</v>
      </c>
      <c r="E3" s="4">
        <v>5958.06</v>
      </c>
      <c r="F3" s="4">
        <v>3020.06</v>
      </c>
      <c r="G3" s="4">
        <v>3532.31</v>
      </c>
      <c r="H3" s="4">
        <v>21452.36</v>
      </c>
      <c r="I3" s="4">
        <v>35697.870000000003</v>
      </c>
      <c r="J3" s="4">
        <v>9251.33</v>
      </c>
      <c r="K3" s="4">
        <v>3033.8</v>
      </c>
      <c r="L3" s="4">
        <v>6574.59</v>
      </c>
      <c r="M3" s="4" t="s">
        <v>18</v>
      </c>
    </row>
    <row r="4" spans="2:13" x14ac:dyDescent="0.2">
      <c r="C4" s="4" t="s">
        <v>20</v>
      </c>
      <c r="D4" s="4" t="s">
        <v>21</v>
      </c>
      <c r="E4" s="4" t="s">
        <v>22</v>
      </c>
    </row>
    <row r="5" spans="2:13" x14ac:dyDescent="0.2">
      <c r="C5" s="4">
        <v>213492.32</v>
      </c>
      <c r="D5" s="4">
        <v>123585.3</v>
      </c>
      <c r="E5" s="4">
        <v>89907.02</v>
      </c>
    </row>
    <row r="6" spans="2:13" ht="18.75" x14ac:dyDescent="0.3">
      <c r="B6" s="21"/>
      <c r="C6" s="4">
        <v>6408.32</v>
      </c>
      <c r="D6" s="4">
        <v>5021.66</v>
      </c>
      <c r="E6" s="4">
        <v>1386.65</v>
      </c>
    </row>
    <row r="7" spans="2:13" ht="18.75" x14ac:dyDescent="0.3">
      <c r="B7" s="21"/>
      <c r="C7" s="4">
        <v>8280.11</v>
      </c>
      <c r="D7" s="4">
        <v>2322.0500000000002</v>
      </c>
      <c r="E7" s="4">
        <v>5958.06</v>
      </c>
    </row>
    <row r="8" spans="2:13" ht="18.75" x14ac:dyDescent="0.3">
      <c r="B8" s="21"/>
      <c r="C8" s="4">
        <v>4322.6499999999996</v>
      </c>
      <c r="D8" s="4">
        <v>1302.5899999999999</v>
      </c>
      <c r="E8" s="4">
        <v>3020.06</v>
      </c>
    </row>
    <row r="9" spans="2:13" ht="18.75" x14ac:dyDescent="0.3">
      <c r="B9" s="21"/>
      <c r="C9" s="4">
        <v>4215.95</v>
      </c>
      <c r="D9" s="4">
        <v>683.64</v>
      </c>
      <c r="E9" s="4">
        <v>3532.31</v>
      </c>
    </row>
    <row r="10" spans="2:13" ht="18.75" x14ac:dyDescent="0.3">
      <c r="B10" s="21"/>
      <c r="C10" s="4">
        <v>33109.480000000003</v>
      </c>
      <c r="D10" s="4">
        <v>11657.12</v>
      </c>
      <c r="E10" s="4">
        <v>21452.36</v>
      </c>
    </row>
    <row r="11" spans="2:13" ht="18.75" x14ac:dyDescent="0.3">
      <c r="B11" s="21"/>
      <c r="C11" s="4">
        <v>109128.37</v>
      </c>
      <c r="D11" s="4">
        <v>73430.5</v>
      </c>
      <c r="E11" s="4">
        <v>35697.870000000003</v>
      </c>
    </row>
    <row r="12" spans="2:13" ht="18.75" x14ac:dyDescent="0.3">
      <c r="B12" s="21"/>
      <c r="C12" s="4">
        <v>20281.38</v>
      </c>
      <c r="D12" s="4">
        <v>11030.05</v>
      </c>
      <c r="E12" s="4">
        <v>9251.33</v>
      </c>
    </row>
    <row r="13" spans="2:13" ht="18.75" x14ac:dyDescent="0.3">
      <c r="B13" s="21"/>
      <c r="C13" s="4">
        <v>7693</v>
      </c>
      <c r="D13" s="4">
        <v>4659.2</v>
      </c>
      <c r="E13" s="4">
        <v>3033.8</v>
      </c>
    </row>
    <row r="14" spans="2:13" ht="18.75" x14ac:dyDescent="0.3">
      <c r="B14" s="21"/>
      <c r="C14" s="4">
        <v>20053.080000000002</v>
      </c>
      <c r="D14" s="4">
        <v>13478.49</v>
      </c>
      <c r="E14" s="4">
        <v>6574.59</v>
      </c>
    </row>
    <row r="15" spans="2:13" ht="18.75" x14ac:dyDescent="0.3">
      <c r="B15" s="21"/>
      <c r="C15" s="4" t="s">
        <v>18</v>
      </c>
      <c r="D15" s="4" t="s">
        <v>18</v>
      </c>
      <c r="E15" s="4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2019-11-11T04:53:51Z</dcterms:modified>
</cp:coreProperties>
</file>