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7\"/>
    </mc:Choice>
  </mc:AlternateContent>
  <xr:revisionPtr revIDLastSave="0" documentId="13_ncr:1_{71481A18-29CB-4A82-8F63-370B05DC14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<sst xmlns="http://schemas.openxmlformats.org/spreadsheetml/2006/main" count="30" uniqueCount="20">
  <si>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</si>
  <si>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</si>
  <si>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</si>
  <si>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</si>
  <si>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</si>
  <si>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</si>
  <si>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</si>
  <si>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</si>
  <si>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</si>
  <si>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</si>
  <si>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</si>
  <si>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</si>
  <si>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</si>
  <si>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</si>
  <si>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</si>
  <si>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</si>
  <si>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</si>
  <si>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</si>
  <si>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</si>
  <si>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เดือนกรกฎาคม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</si>
</sst>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468987.69</v>
      </c>
      <c r="C6" s="11">
        <v>252808.11</v>
      </c>
      <c r="D6" s="11">
        <v>216179.57</v>
      </c>
      <c r="E6" s="10"/>
      <c r="F6" s="11"/>
      <c r="G6" s="12"/>
      <c r="H6" s="12"/>
    </row>
    <row r="7" spans="1:8" x14ac:dyDescent="0.35">
      <c r="A7" s="13" t="s">
        <v>9</v>
      </c>
      <c r="B7" s="12">
        <v>8632.52</v>
      </c>
      <c r="C7" s="12">
        <v>4949.71</v>
      </c>
      <c r="D7" s="12">
        <v>3682.81</v>
      </c>
      <c r="E7" s="10"/>
      <c r="F7" s="11"/>
      <c r="G7" s="12"/>
      <c r="H7" s="12"/>
    </row>
    <row r="8" spans="1:8" x14ac:dyDescent="0.35">
      <c r="A8" s="14" t="s">
        <v>8</v>
      </c>
      <c r="B8" s="12">
        <v>23464.92</v>
      </c>
      <c r="C8" s="12">
        <v>8927.67</v>
      </c>
      <c r="D8" s="12">
        <v>14537.25</v>
      </c>
      <c r="E8" s="10"/>
      <c r="F8" s="11"/>
      <c r="G8" s="12"/>
      <c r="H8" s="12"/>
    </row>
    <row r="9" spans="1:8" x14ac:dyDescent="0.35">
      <c r="A9" s="28" t="s">
        <v>17</v>
      </c>
      <c r="B9" s="12">
        <v>9732.6299999999992</v>
      </c>
      <c r="C9" s="12">
        <v>3650.53</v>
      </c>
      <c r="D9" s="12">
        <v>6082.1</v>
      </c>
      <c r="E9" s="10"/>
      <c r="F9" s="11"/>
      <c r="G9" s="12"/>
      <c r="H9" s="12"/>
    </row>
    <row r="10" spans="1:8" x14ac:dyDescent="0.35">
      <c r="A10" s="14" t="s">
        <v>6</v>
      </c>
      <c r="B10" s="12">
        <v>15857.2</v>
      </c>
      <c r="C10" s="12">
        <v>4100.32</v>
      </c>
      <c r="D10" s="12">
        <v>11756.88</v>
      </c>
      <c r="E10" s="10"/>
      <c r="F10" s="11"/>
      <c r="G10" s="12"/>
      <c r="H10" s="12"/>
    </row>
    <row r="11" spans="1:8" x14ac:dyDescent="0.35">
      <c r="A11" s="14" t="s">
        <v>5</v>
      </c>
      <c r="B11" s="12">
        <v>95414.75</v>
      </c>
      <c r="C11" s="12">
        <v>35116.14</v>
      </c>
      <c r="D11" s="12">
        <v>60298.61</v>
      </c>
      <c r="E11" s="10"/>
      <c r="F11" s="11"/>
      <c r="G11" s="12"/>
      <c r="H11" s="12"/>
    </row>
    <row r="12" spans="1:8" x14ac:dyDescent="0.35">
      <c r="A12" s="14" t="s">
        <v>4</v>
      </c>
      <c r="B12" s="12">
        <v>177475.88</v>
      </c>
      <c r="C12" s="12">
        <v>104569.21</v>
      </c>
      <c r="D12" s="12">
        <v>72906.679999999993</v>
      </c>
      <c r="E12" s="10"/>
      <c r="F12" s="11"/>
      <c r="G12" s="12"/>
      <c r="H12" s="12"/>
    </row>
    <row r="13" spans="1:8" x14ac:dyDescent="0.35">
      <c r="A13" s="15" t="s">
        <v>3</v>
      </c>
      <c r="B13" s="12">
        <v>48898.5</v>
      </c>
      <c r="C13" s="12">
        <v>37860.080000000002</v>
      </c>
      <c r="D13" s="12">
        <v>11038.41</v>
      </c>
      <c r="E13" s="10"/>
      <c r="F13" s="11"/>
      <c r="G13" s="12"/>
      <c r="H13" s="12"/>
    </row>
    <row r="14" spans="1:8" x14ac:dyDescent="0.35">
      <c r="A14" s="15" t="s">
        <v>2</v>
      </c>
      <c r="B14" s="12">
        <v>25716.07</v>
      </c>
      <c r="C14" s="12">
        <v>18064.810000000001</v>
      </c>
      <c r="D14" s="12">
        <v>7651.25</v>
      </c>
      <c r="E14" s="10"/>
      <c r="F14" s="11"/>
      <c r="G14" s="12"/>
      <c r="H14" s="12"/>
    </row>
    <row r="15" spans="1:8" x14ac:dyDescent="0.35">
      <c r="A15" s="14" t="s">
        <v>1</v>
      </c>
      <c r="B15" s="12">
        <v>63795.23</v>
      </c>
      <c r="C15" s="12">
        <v>35569.65</v>
      </c>
      <c r="D15" s="12">
        <v>28225.58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100.00000213225213</v>
      </c>
      <c r="C19" s="20">
        <f>SUM(C20:C29)</f>
        <v>100.00000395556931</v>
      </c>
      <c r="D19" s="20">
        <f>SUM(D20:D29)</f>
        <v>99.999999999999986</v>
      </c>
      <c r="E19" s="6"/>
    </row>
    <row r="20" spans="1:5" x14ac:dyDescent="0.35">
      <c r="A20" s="13" t="s">
        <v>9</v>
      </c>
      <c r="B20" s="21">
        <f t="shared" ref="B20:B29" si="0">(B7/$B$6)*100</f>
        <v>1.8406709139849704</v>
      </c>
      <c r="C20" s="21">
        <f t="shared" ref="C20:C29" si="1">(C7/$C$6)*100</f>
        <v>1.9578920945218095</v>
      </c>
      <c r="D20" s="21">
        <f t="shared" ref="D20:D29" si="2">(D7/$D$6)*100</f>
        <v>1.7035883640623393</v>
      </c>
      <c r="E20" s="22"/>
    </row>
    <row r="21" spans="1:5" x14ac:dyDescent="0.35">
      <c r="A21" s="14" t="s">
        <v>8</v>
      </c>
      <c r="B21" s="21">
        <f t="shared" si="0"/>
        <v>5.0033125602934261</v>
      </c>
      <c r="C21" s="21">
        <f t="shared" si="1"/>
        <v>3.5314017418191215</v>
      </c>
      <c r="D21" s="21">
        <f t="shared" si="2"/>
        <v>6.7246178720773653</v>
      </c>
      <c r="E21" s="22"/>
    </row>
    <row r="22" spans="1:5" x14ac:dyDescent="0.5">
      <c r="A22" s="15" t="s">
        <v>7</v>
      </c>
      <c r="B22" s="23">
        <f t="shared" si="0"/>
        <v>2.0752421028364303</v>
      </c>
      <c r="C22" s="23">
        <f t="shared" si="1"/>
        <v>1.4439924415399492</v>
      </c>
      <c r="D22" s="23">
        <f t="shared" si="2"/>
        <v>2.8134480978012864</v>
      </c>
      <c r="E22" s="22"/>
    </row>
    <row r="23" spans="1:5" x14ac:dyDescent="0.35">
      <c r="A23" s="14" t="s">
        <v>6</v>
      </c>
      <c r="B23" s="21">
        <f t="shared" si="0"/>
        <v>3.3811548443840822</v>
      </c>
      <c r="C23" s="21">
        <f t="shared" si="1"/>
        <v>1.6219099933146921</v>
      </c>
      <c r="D23" s="21">
        <f t="shared" si="2"/>
        <v>5.4384787609670973</v>
      </c>
      <c r="E23" s="22"/>
    </row>
    <row r="24" spans="1:5" x14ac:dyDescent="0.35">
      <c r="A24" s="14" t="s">
        <v>5</v>
      </c>
      <c r="B24" s="21">
        <f t="shared" si="0"/>
        <v>20.344830372839851</v>
      </c>
      <c r="C24" s="21">
        <f t="shared" si="1"/>
        <v>13.89043254981021</v>
      </c>
      <c r="D24" s="21">
        <f t="shared" si="2"/>
        <v>27.892834646678221</v>
      </c>
      <c r="E24" s="22"/>
    </row>
    <row r="25" spans="1:5" x14ac:dyDescent="0.35">
      <c r="A25" s="14" t="s">
        <v>4</v>
      </c>
      <c r="B25" s="21">
        <f t="shared" si="0"/>
        <v>37.842332279553013</v>
      </c>
      <c r="C25" s="21">
        <f t="shared" si="1"/>
        <v>41.363075733606806</v>
      </c>
      <c r="D25" s="21">
        <f t="shared" si="2"/>
        <v>33.725055517503336</v>
      </c>
      <c r="E25" s="22"/>
    </row>
    <row r="26" spans="1:5" x14ac:dyDescent="0.5">
      <c r="A26" s="15" t="s">
        <v>3</v>
      </c>
      <c r="B26" s="23">
        <f t="shared" si="0"/>
        <v>10.426393068014216</v>
      </c>
      <c r="C26" s="23">
        <f t="shared" si="1"/>
        <v>14.975817033717789</v>
      </c>
      <c r="D26" s="23">
        <f t="shared" si="2"/>
        <v>5.1061300566006302</v>
      </c>
    </row>
    <row r="27" spans="1:5" x14ac:dyDescent="0.5">
      <c r="A27" s="15" t="s">
        <v>2</v>
      </c>
      <c r="B27" s="23">
        <f t="shared" si="0"/>
        <v>5.4833144980841606</v>
      </c>
      <c r="C27" s="23">
        <f t="shared" si="1"/>
        <v>7.1456607938724757</v>
      </c>
      <c r="D27" s="23">
        <f t="shared" si="2"/>
        <v>3.5393029970408398</v>
      </c>
    </row>
    <row r="28" spans="1:5" x14ac:dyDescent="0.35">
      <c r="A28" s="14" t="s">
        <v>1</v>
      </c>
      <c r="B28" s="21">
        <f t="shared" si="0"/>
        <v>13.602751492261984</v>
      </c>
      <c r="C28" s="21">
        <f t="shared" si="1"/>
        <v>14.069821573366456</v>
      </c>
      <c r="D28" s="21">
        <f t="shared" si="2"/>
        <v>13.056543687268876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2019-11-28T08:15:23Z</dcterms:modified>
</cp:coreProperties>
</file>