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2.สรง\ปี 2562\"/>
    </mc:Choice>
  </mc:AlternateContent>
  <xr:revisionPtr revIDLastSave="0" documentId="13_ncr:1_{19363E6F-065A-4A18-B5AE-A25470768274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5" sheetId="1" r:id="rId1"/>
  </sheets>
  <definedNames>
    <definedName name="_xlnm.Print_Area" localSheetId="0">ตร5!$A$1:$D$53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D32" i="1"/>
  <c r="D33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D30" i="1" l="1"/>
  <c r="C30" i="1"/>
  <c r="B30" i="1"/>
</calcChain>
</file>

<file path=xl/sharedStrings.xml><?xml version="1.0" encoding="utf-8"?>
<sst xmlns="http://schemas.openxmlformats.org/spreadsheetml/2006/main" count="69" uniqueCount="34">
  <si>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</si>
  <si>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</si>
  <si>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</si>
  <si>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</si>
  <si>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</si>
  <si>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</si>
  <si>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</si>
  <si>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</si>
  <si>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</si>
  <si>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</si>
  <si>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</si>
  <si>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</si>
  <si>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</si>
  <si>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</si>
  <si>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</si>
  <si>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</si>
  <si>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</si>
  <si>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</si>
  <si>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</si>
  <si>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</si>
  <si>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</si>
  <si>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</si>
  <si>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</si>
  <si>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</si>
  <si>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</si>
  <si>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</si>
  <si>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</si>
  <si>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</si>
  <si>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</si>
  <si>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</si>
  <si>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  จำแนกตามอุตสาหกรรม และเพศ</t>
  </si>
  <si>
    <t>หมายเหตุ -- คือต่ำกว่า 0.1</t>
  </si>
  <si>
    <t>--</t>
  </si>
  <si>
    <t>การสำรวจภาวะการทำงานของประชากร จังหวัดพิจิตร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</si>
</sst>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indexed="8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sz val="13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7" fillId="0" borderId="0"/>
    <xf numFmtId="0" fontId="17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0" fontId="4" fillId="0" borderId="0" xfId="0" applyFont="1" applyFill="1"/>
    <xf numFmtId="187" fontId="4" fillId="0" borderId="0" xfId="0" applyNumberFormat="1" applyFont="1" applyFill="1"/>
    <xf numFmtId="0" fontId="5" fillId="0" borderId="0" xfId="0" applyFont="1" applyFill="1" applyBorder="1"/>
    <xf numFmtId="0" fontId="4" fillId="0" borderId="0" xfId="0" applyFont="1" applyFill="1" applyAlignment="1">
      <alignment vertical="center"/>
    </xf>
    <xf numFmtId="0" fontId="4" fillId="0" borderId="0" xfId="0" applyFont="1" applyFill="1" applyBorder="1"/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188" fontId="16" fillId="0" borderId="0" xfId="1" quotePrefix="1" applyNumberFormat="1" applyFont="1" applyFill="1" applyBorder="1" applyAlignment="1">
      <alignment horizontal="right" vertical="top"/>
    </xf>
    <xf numFmtId="189" fontId="12" fillId="0" borderId="0" xfId="1" applyNumberFormat="1" applyFont="1" applyFill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center"/>
    </xf>
    <xf numFmtId="3" fontId="11" fillId="0" borderId="0" xfId="9" applyNumberFormat="1" applyFont="1" applyAlignment="1">
      <alignment horizontal="right"/>
    </xf>
    <xf numFmtId="3" fontId="12" fillId="0" borderId="0" xfId="9" applyNumberFormat="1" applyFont="1" applyAlignment="1">
      <alignment horizontal="right"/>
    </xf>
    <xf numFmtId="189" fontId="12" fillId="0" borderId="0" xfId="10" applyNumberFormat="1" applyFont="1" applyAlignment="1">
      <alignment horizontal="right"/>
    </xf>
    <xf numFmtId="3" fontId="16" fillId="0" borderId="0" xfId="0" applyNumberFormat="1" applyFont="1" applyFill="1" applyAlignment="1">
      <alignment horizontal="right" vertical="center"/>
    </xf>
    <xf numFmtId="188" fontId="15" fillId="0" borderId="0" xfId="1" applyNumberFormat="1" applyFont="1" applyFill="1" applyBorder="1" applyAlignment="1">
      <alignment horizontal="right"/>
    </xf>
    <xf numFmtId="188" fontId="18" fillId="0" borderId="0" xfId="1" applyNumberFormat="1" applyFont="1" applyFill="1" applyBorder="1" applyAlignment="1">
      <alignment horizontal="right"/>
    </xf>
    <xf numFmtId="188" fontId="12" fillId="0" borderId="0" xfId="1" applyNumberFormat="1" applyFont="1" applyFill="1" applyBorder="1" applyAlignment="1">
      <alignment horizontal="right"/>
    </xf>
    <xf numFmtId="188" fontId="12" fillId="0" borderId="0" xfId="1" quotePrefix="1" applyNumberFormat="1" applyFont="1" applyFill="1" applyBorder="1" applyAlignment="1">
      <alignment horizontal="right"/>
    </xf>
    <xf numFmtId="188" fontId="12" fillId="0" borderId="1" xfId="1" quotePrefix="1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</cellXfs>
  <cellStyles count="11">
    <cellStyle name="Comma 2" xfId="5" xr:uid="{00000000-0005-0000-0000-000000000000}"/>
    <cellStyle name="Normal 2" xfId="4" xr:uid="{00000000-0005-0000-0000-000001000000}"/>
    <cellStyle name="Normal 3" xfId="6" xr:uid="{00000000-0005-0000-0000-000002000000}"/>
    <cellStyle name="เครื่องหมายจุลภาค 2" xfId="3" xr:uid="{00000000-0005-0000-0000-000004000000}"/>
    <cellStyle name="เครื่องหมายจุลภาค 3" xfId="10" xr:uid="{00000000-0005-0000-0000-000005000000}"/>
    <cellStyle name="จุลภาค" xfId="1" builtinId="3"/>
    <cellStyle name="ปกติ" xfId="0" builtinId="0"/>
    <cellStyle name="ปกติ 2" xfId="2" xr:uid="{00000000-0005-0000-0000-000007000000}"/>
    <cellStyle name="ปกติ 2 2" xfId="8" xr:uid="{00000000-0005-0000-0000-000008000000}"/>
    <cellStyle name="ปกติ 3 2" xfId="9" xr:uid="{00000000-0005-0000-0000-000009000000}"/>
    <cellStyle name="เปอร์เซ็นต์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F124"/>
  <sheetViews>
    <sheetView tabSelected="1" topLeftCell="A40" zoomScaleSheetLayoutView="120" workbookViewId="0">
      <pane xSplit="4" topLeftCell="E1" activePane="topRight" state="frozen"/>
      <selection pane="topRight" activeCell="D44" sqref="D44"/>
    </sheetView>
  </sheetViews>
  <sheetFormatPr defaultRowHeight="15" x14ac:dyDescent="0.25"/>
  <cols>
    <col min="1" max="1" width="41.28515625" style="1" customWidth="1"/>
    <col min="2" max="4" width="15.7109375" style="1" customWidth="1"/>
    <col min="5" max="16384" width="9.140625" style="1"/>
  </cols>
  <sheetData>
    <row r="1" spans="1:4" s="9" customFormat="1" ht="21" x14ac:dyDescent="0.25">
      <c r="A1" s="11" t="s">
        <v>30</v>
      </c>
      <c r="B1" s="10"/>
      <c r="C1" s="10"/>
      <c r="D1" s="10"/>
    </row>
    <row r="2" spans="1:4" s="9" customFormat="1" ht="11.25" customHeight="1" x14ac:dyDescent="0.25">
      <c r="A2" s="11"/>
      <c r="B2" s="10"/>
      <c r="C2" s="10"/>
      <c r="D2" s="10"/>
    </row>
    <row r="3" spans="1:4" s="8" customFormat="1" ht="18.95" customHeight="1" x14ac:dyDescent="0.3">
      <c r="A3" s="14" t="s">
        <v>29</v>
      </c>
      <c r="B3" s="15" t="s">
        <v>28</v>
      </c>
      <c r="C3" s="15" t="s">
        <v>27</v>
      </c>
      <c r="D3" s="15" t="s">
        <v>26</v>
      </c>
    </row>
    <row r="4" spans="1:4" s="8" customFormat="1" ht="18.95" customHeight="1" x14ac:dyDescent="0.3">
      <c r="A4" s="12"/>
      <c r="B4" s="33" t="s">
        <v>25</v>
      </c>
      <c r="C4" s="33"/>
      <c r="D4" s="33"/>
    </row>
    <row r="5" spans="1:4" s="7" customFormat="1" ht="18.95" customHeight="1" x14ac:dyDescent="0.3">
      <c r="A5" s="16" t="s">
        <v>23</v>
      </c>
      <c r="B5" s="24">
        <v>284382.07</v>
      </c>
      <c r="C5" s="24">
        <v>153298.16999999998</v>
      </c>
      <c r="D5" s="24">
        <v>131083.89750000002</v>
      </c>
    </row>
    <row r="6" spans="1:4" s="5" customFormat="1" ht="18.95" customHeight="1" x14ac:dyDescent="0.3">
      <c r="A6" s="18" t="s">
        <v>22</v>
      </c>
      <c r="B6" s="25">
        <v>128655.535</v>
      </c>
      <c r="C6" s="25">
        <v>80163.39</v>
      </c>
      <c r="D6" s="25">
        <v>48492.142500000002</v>
      </c>
    </row>
    <row r="7" spans="1:4" s="5" customFormat="1" ht="18.95" customHeight="1" x14ac:dyDescent="0.3">
      <c r="A7" s="18" t="s">
        <v>21</v>
      </c>
      <c r="B7" s="27">
        <v>251.45249999999999</v>
      </c>
      <c r="C7" s="22">
        <v>165.85750000000002</v>
      </c>
      <c r="D7" s="27">
        <v>85.594999999999999</v>
      </c>
    </row>
    <row r="8" spans="1:4" s="5" customFormat="1" ht="18.95" customHeight="1" x14ac:dyDescent="0.3">
      <c r="A8" s="18" t="s">
        <v>20</v>
      </c>
      <c r="B8" s="25">
        <v>27260.065000000002</v>
      </c>
      <c r="C8" s="25">
        <v>12371.53</v>
      </c>
      <c r="D8" s="25">
        <v>14888.535</v>
      </c>
    </row>
    <row r="9" spans="1:4" s="5" customFormat="1" ht="18.95" customHeight="1" x14ac:dyDescent="0.3">
      <c r="A9" s="18" t="s">
        <v>19</v>
      </c>
      <c r="B9" s="25">
        <v>573.6875</v>
      </c>
      <c r="C9" s="25">
        <v>281.0675</v>
      </c>
      <c r="D9" s="25">
        <v>292.62</v>
      </c>
    </row>
    <row r="10" spans="1:4" s="5" customFormat="1" ht="18.95" customHeight="1" x14ac:dyDescent="0.3">
      <c r="A10" s="18" t="s">
        <v>18</v>
      </c>
      <c r="B10" s="25">
        <v>203.155</v>
      </c>
      <c r="C10" s="25">
        <v>142.9725</v>
      </c>
      <c r="D10" s="27">
        <v>60.185000000000002</v>
      </c>
    </row>
    <row r="11" spans="1:4" s="2" customFormat="1" ht="18.95" customHeight="1" x14ac:dyDescent="0.3">
      <c r="A11" s="18" t="s">
        <v>17</v>
      </c>
      <c r="B11" s="25">
        <v>19234.0075</v>
      </c>
      <c r="C11" s="25">
        <v>13176.92</v>
      </c>
      <c r="D11" s="25">
        <v>6057.0874999999996</v>
      </c>
    </row>
    <row r="12" spans="1:4" s="2" customFormat="1" ht="18.95" customHeight="1" x14ac:dyDescent="0.3">
      <c r="A12" s="18" t="s">
        <v>16</v>
      </c>
      <c r="B12" s="25">
        <v>45028.782500000001</v>
      </c>
      <c r="C12" s="25">
        <v>22198.3475</v>
      </c>
      <c r="D12" s="25">
        <v>22830.43</v>
      </c>
    </row>
    <row r="13" spans="1:4" s="6" customFormat="1" ht="18.95" customHeight="1" x14ac:dyDescent="0.3">
      <c r="A13" s="18" t="s">
        <v>15</v>
      </c>
      <c r="B13" s="25">
        <v>1945.9675</v>
      </c>
      <c r="C13" s="25">
        <v>1819.1025</v>
      </c>
      <c r="D13" s="25">
        <v>126.86250000000001</v>
      </c>
    </row>
    <row r="14" spans="1:4" s="2" customFormat="1" ht="18.95" customHeight="1" x14ac:dyDescent="0.3">
      <c r="A14" s="18" t="s">
        <v>14</v>
      </c>
      <c r="B14" s="25">
        <v>19992.579999999998</v>
      </c>
      <c r="C14" s="25">
        <v>6296.3149999999996</v>
      </c>
      <c r="D14" s="25">
        <v>13696.264999999999</v>
      </c>
    </row>
    <row r="15" spans="1:4" s="2" customFormat="1" ht="18.95" customHeight="1" x14ac:dyDescent="0.3">
      <c r="A15" s="18" t="s">
        <v>13</v>
      </c>
      <c r="B15" s="25">
        <v>1281.4549999999999</v>
      </c>
      <c r="C15" s="25">
        <v>769.82249999999988</v>
      </c>
      <c r="D15" s="25">
        <v>511.63</v>
      </c>
    </row>
    <row r="16" spans="1:4" s="2" customFormat="1" ht="18.95" customHeight="1" x14ac:dyDescent="0.3">
      <c r="A16" s="18" t="s">
        <v>12</v>
      </c>
      <c r="B16" s="25">
        <v>2526.71</v>
      </c>
      <c r="C16" s="25">
        <v>541.44499999999994</v>
      </c>
      <c r="D16" s="25">
        <v>1985.2574999999997</v>
      </c>
    </row>
    <row r="17" spans="1:6" s="2" customFormat="1" ht="18.95" customHeight="1" x14ac:dyDescent="0.3">
      <c r="A17" s="18" t="s">
        <v>11</v>
      </c>
      <c r="B17" s="26">
        <v>289.30500000000001</v>
      </c>
      <c r="C17" s="26">
        <v>43.847499999999997</v>
      </c>
      <c r="D17" s="27">
        <v>245.45750000000001</v>
      </c>
    </row>
    <row r="18" spans="1:6" s="2" customFormat="1" ht="18.95" customHeight="1" x14ac:dyDescent="0.3">
      <c r="A18" s="18" t="s">
        <v>10</v>
      </c>
      <c r="B18" s="26">
        <v>627.85</v>
      </c>
      <c r="C18" s="26">
        <v>351.40750000000003</v>
      </c>
      <c r="D18" s="26">
        <v>276.4425</v>
      </c>
    </row>
    <row r="19" spans="1:6" s="2" customFormat="1" ht="18.95" customHeight="1" x14ac:dyDescent="0.3">
      <c r="A19" s="18" t="s">
        <v>9</v>
      </c>
      <c r="B19" s="26">
        <v>759.27499999999998</v>
      </c>
      <c r="C19" s="26">
        <v>579.46249999999998</v>
      </c>
      <c r="D19" s="26">
        <v>179.8125</v>
      </c>
    </row>
    <row r="20" spans="1:6" s="2" customFormat="1" ht="18.95" customHeight="1" x14ac:dyDescent="0.3">
      <c r="A20" s="18" t="s">
        <v>8</v>
      </c>
      <c r="B20" s="26">
        <v>12893.105000000001</v>
      </c>
      <c r="C20" s="26">
        <v>7718.1349999999993</v>
      </c>
      <c r="D20" s="26">
        <v>5174.9750000000004</v>
      </c>
    </row>
    <row r="21" spans="1:6" s="2" customFormat="1" ht="18.95" customHeight="1" x14ac:dyDescent="0.3">
      <c r="A21" s="18" t="s">
        <v>7</v>
      </c>
      <c r="B21" s="26">
        <v>9901.0500000000011</v>
      </c>
      <c r="C21" s="26">
        <v>3510.75</v>
      </c>
      <c r="D21" s="26">
        <v>6390.3</v>
      </c>
    </row>
    <row r="22" spans="1:6" s="2" customFormat="1" ht="18.95" customHeight="1" x14ac:dyDescent="0.3">
      <c r="A22" s="18" t="s">
        <v>6</v>
      </c>
      <c r="B22" s="26">
        <v>6037.8950000000004</v>
      </c>
      <c r="C22" s="26">
        <v>1096.5275000000001</v>
      </c>
      <c r="D22" s="26">
        <v>4941.3674999999994</v>
      </c>
    </row>
    <row r="23" spans="1:6" s="2" customFormat="1" ht="18.95" customHeight="1" x14ac:dyDescent="0.3">
      <c r="A23" s="18" t="s">
        <v>5</v>
      </c>
      <c r="B23" s="26">
        <v>1368.8874999999998</v>
      </c>
      <c r="C23" s="26">
        <v>1043.375</v>
      </c>
      <c r="D23" s="26">
        <v>325.51249999999999</v>
      </c>
    </row>
    <row r="24" spans="1:6" s="2" customFormat="1" ht="18.95" customHeight="1" x14ac:dyDescent="0.3">
      <c r="A24" s="18" t="s">
        <v>4</v>
      </c>
      <c r="B24" s="26">
        <v>3954.5949999999998</v>
      </c>
      <c r="C24" s="26">
        <v>1003.46</v>
      </c>
      <c r="D24" s="26">
        <v>2951.1349999999998</v>
      </c>
    </row>
    <row r="25" spans="1:6" s="2" customFormat="1" ht="18.95" customHeight="1" x14ac:dyDescent="0.3">
      <c r="A25" s="18" t="s">
        <v>3</v>
      </c>
      <c r="B25" s="26">
        <v>1596.7175</v>
      </c>
      <c r="C25" s="26">
        <v>24.427499999999998</v>
      </c>
      <c r="D25" s="26">
        <v>1572.29</v>
      </c>
    </row>
    <row r="26" spans="1:6" s="2" customFormat="1" ht="18.95" customHeight="1" x14ac:dyDescent="0.3">
      <c r="A26" s="18" t="s">
        <v>2</v>
      </c>
      <c r="B26" s="21" t="s">
        <v>0</v>
      </c>
      <c r="C26" s="21" t="s">
        <v>0</v>
      </c>
      <c r="D26" s="21" t="s">
        <v>0</v>
      </c>
    </row>
    <row r="27" spans="1:6" s="2" customFormat="1" ht="18.95" customHeight="1" x14ac:dyDescent="0.3">
      <c r="A27" s="18" t="s">
        <v>1</v>
      </c>
      <c r="B27" s="21" t="s">
        <v>0</v>
      </c>
      <c r="C27" s="21" t="s">
        <v>0</v>
      </c>
      <c r="D27" s="21" t="s">
        <v>0</v>
      </c>
    </row>
    <row r="28" spans="1:6" s="2" customFormat="1" ht="18.95" customHeight="1" x14ac:dyDescent="0.3">
      <c r="A28" s="13"/>
      <c r="B28" s="33" t="s">
        <v>24</v>
      </c>
      <c r="C28" s="33"/>
      <c r="D28" s="33"/>
    </row>
    <row r="29" spans="1:6" s="7" customFormat="1" ht="18.95" customHeight="1" x14ac:dyDescent="0.3">
      <c r="A29" s="16" t="s">
        <v>23</v>
      </c>
      <c r="B29" s="28">
        <v>100</v>
      </c>
      <c r="C29" s="28">
        <v>100</v>
      </c>
      <c r="D29" s="28">
        <v>100</v>
      </c>
    </row>
    <row r="30" spans="1:6" s="5" customFormat="1" ht="18.95" customHeight="1" x14ac:dyDescent="0.3">
      <c r="A30" s="18" t="s">
        <v>22</v>
      </c>
      <c r="B30" s="30">
        <f>B6/$B$5*100</f>
        <v>45.240382067688024</v>
      </c>
      <c r="C30" s="30">
        <f>C6/$C$5*100</f>
        <v>52.292463765223033</v>
      </c>
      <c r="D30" s="30">
        <f>D6/$D$5*100</f>
        <v>36.993210779378906</v>
      </c>
      <c r="F30" s="29"/>
    </row>
    <row r="31" spans="1:6" s="5" customFormat="1" ht="18.95" customHeight="1" x14ac:dyDescent="0.3">
      <c r="A31" s="18" t="s">
        <v>21</v>
      </c>
      <c r="B31" s="30">
        <f t="shared" ref="B31:B49" si="0">B7/$B$5*100</f>
        <v>8.8420658869245855E-2</v>
      </c>
      <c r="C31" s="30">
        <f t="shared" ref="C31:C49" si="1">C7/$C$5*100</f>
        <v>0.10819274620173225</v>
      </c>
      <c r="D31" s="30">
        <f t="shared" ref="D31:D49" si="2">D7/$D$5*100</f>
        <v>6.5297875354980175E-2</v>
      </c>
    </row>
    <row r="32" spans="1:6" s="5" customFormat="1" ht="18.95" customHeight="1" x14ac:dyDescent="0.3">
      <c r="A32" s="18" t="s">
        <v>20</v>
      </c>
      <c r="B32" s="30">
        <f t="shared" si="0"/>
        <v>9.5857186073650844</v>
      </c>
      <c r="C32" s="30">
        <f t="shared" si="1"/>
        <v>8.070239846959689</v>
      </c>
      <c r="D32" s="30">
        <f t="shared" si="2"/>
        <v>11.358019775083356</v>
      </c>
    </row>
    <row r="33" spans="1:4" s="5" customFormat="1" ht="18.95" customHeight="1" x14ac:dyDescent="0.3">
      <c r="A33" s="18" t="s">
        <v>19</v>
      </c>
      <c r="B33" s="30">
        <f t="shared" si="0"/>
        <v>0.20173124838707307</v>
      </c>
      <c r="C33" s="30">
        <f t="shared" si="1"/>
        <v>0.18334693754008938</v>
      </c>
      <c r="D33" s="30">
        <f t="shared" si="2"/>
        <v>0.22323107992726562</v>
      </c>
    </row>
    <row r="34" spans="1:4" s="5" customFormat="1" ht="18.95" customHeight="1" x14ac:dyDescent="0.3">
      <c r="A34" s="18" t="s">
        <v>18</v>
      </c>
      <c r="B34" s="30">
        <f t="shared" si="0"/>
        <v>7.1437344836824637E-2</v>
      </c>
      <c r="C34" s="30">
        <f t="shared" si="1"/>
        <v>9.3264322724791834E-2</v>
      </c>
      <c r="D34" s="31" t="s">
        <v>32</v>
      </c>
    </row>
    <row r="35" spans="1:4" s="2" customFormat="1" ht="18.95" customHeight="1" x14ac:dyDescent="0.3">
      <c r="A35" s="18" t="s">
        <v>17</v>
      </c>
      <c r="B35" s="30">
        <f t="shared" si="0"/>
        <v>6.7634388834710988</v>
      </c>
      <c r="C35" s="30">
        <f t="shared" si="1"/>
        <v>8.5956146769397197</v>
      </c>
      <c r="D35" s="30">
        <f t="shared" si="2"/>
        <v>4.6207715940090957</v>
      </c>
    </row>
    <row r="36" spans="1:4" s="2" customFormat="1" ht="18.95" customHeight="1" x14ac:dyDescent="0.3">
      <c r="A36" s="18" t="s">
        <v>16</v>
      </c>
      <c r="B36" s="30">
        <f t="shared" si="0"/>
        <v>15.83390348765659</v>
      </c>
      <c r="C36" s="30">
        <f t="shared" si="1"/>
        <v>14.480503909472633</v>
      </c>
      <c r="D36" s="30">
        <f t="shared" si="2"/>
        <v>17.416654856482275</v>
      </c>
    </row>
    <row r="37" spans="1:4" s="2" customFormat="1" ht="18.95" customHeight="1" x14ac:dyDescent="0.3">
      <c r="A37" s="18" t="s">
        <v>15</v>
      </c>
      <c r="B37" s="30">
        <f t="shared" si="0"/>
        <v>0.68427925150133406</v>
      </c>
      <c r="C37" s="30">
        <f t="shared" si="1"/>
        <v>1.1866433239222622</v>
      </c>
      <c r="D37" s="30">
        <f t="shared" si="2"/>
        <v>9.6779621615995959E-2</v>
      </c>
    </row>
    <row r="38" spans="1:4" s="6" customFormat="1" ht="18.95" customHeight="1" x14ac:dyDescent="0.3">
      <c r="A38" s="18" t="s">
        <v>14</v>
      </c>
      <c r="B38" s="30">
        <f t="shared" si="0"/>
        <v>7.0301830210322329</v>
      </c>
      <c r="C38" s="30">
        <f t="shared" si="1"/>
        <v>4.1072342872716616</v>
      </c>
      <c r="D38" s="30">
        <f t="shared" si="2"/>
        <v>10.44847251356712</v>
      </c>
    </row>
    <row r="39" spans="1:4" s="2" customFormat="1" ht="18.95" customHeight="1" x14ac:dyDescent="0.3">
      <c r="A39" s="18" t="s">
        <v>13</v>
      </c>
      <c r="B39" s="30">
        <f t="shared" si="0"/>
        <v>0.45061033559534891</v>
      </c>
      <c r="C39" s="30">
        <f t="shared" si="1"/>
        <v>0.50217331361489836</v>
      </c>
      <c r="D39" s="30">
        <f t="shared" si="2"/>
        <v>0.39030728392859992</v>
      </c>
    </row>
    <row r="40" spans="1:4" s="2" customFormat="1" ht="18.95" customHeight="1" x14ac:dyDescent="0.3">
      <c r="A40" s="18" t="s">
        <v>12</v>
      </c>
      <c r="B40" s="30">
        <f t="shared" si="0"/>
        <v>0.88849131733234799</v>
      </c>
      <c r="C40" s="30">
        <f t="shared" si="1"/>
        <v>0.35319730170294922</v>
      </c>
      <c r="D40" s="30">
        <f t="shared" si="2"/>
        <v>1.5144937996674988</v>
      </c>
    </row>
    <row r="41" spans="1:4" s="2" customFormat="1" ht="18.95" customHeight="1" x14ac:dyDescent="0.3">
      <c r="A41" s="18" t="s">
        <v>11</v>
      </c>
      <c r="B41" s="30">
        <f t="shared" si="0"/>
        <v>0.10173109718204104</v>
      </c>
      <c r="C41" s="30">
        <f t="shared" si="1"/>
        <v>2.8602755010056546E-2</v>
      </c>
      <c r="D41" s="30">
        <f t="shared" si="2"/>
        <v>0.18725221379689291</v>
      </c>
    </row>
    <row r="42" spans="1:4" s="2" customFormat="1" ht="18.95" customHeight="1" x14ac:dyDescent="0.3">
      <c r="A42" s="18" t="s">
        <v>10</v>
      </c>
      <c r="B42" s="30">
        <f t="shared" si="0"/>
        <v>0.22077692872831256</v>
      </c>
      <c r="C42" s="30">
        <f t="shared" si="1"/>
        <v>0.22923137308162259</v>
      </c>
      <c r="D42" s="30">
        <f t="shared" si="2"/>
        <v>0.21088974715601505</v>
      </c>
    </row>
    <row r="43" spans="1:4" s="2" customFormat="1" ht="18.95" customHeight="1" x14ac:dyDescent="0.3">
      <c r="A43" s="18" t="s">
        <v>9</v>
      </c>
      <c r="B43" s="30">
        <f t="shared" si="0"/>
        <v>0.2669911643866999</v>
      </c>
      <c r="C43" s="30">
        <f t="shared" si="1"/>
        <v>0.37799701066229296</v>
      </c>
      <c r="D43" s="30">
        <f t="shared" si="2"/>
        <v>0.13717359906848967</v>
      </c>
    </row>
    <row r="44" spans="1:4" s="2" customFormat="1" ht="18.95" customHeight="1" x14ac:dyDescent="0.3">
      <c r="A44" s="18" t="s">
        <v>8</v>
      </c>
      <c r="B44" s="30">
        <f t="shared" si="0"/>
        <v>4.5337264054657176</v>
      </c>
      <c r="C44" s="30">
        <f t="shared" si="1"/>
        <v>5.0347208971900965</v>
      </c>
      <c r="D44" s="30">
        <f t="shared" si="2"/>
        <v>3.9478342486726867</v>
      </c>
    </row>
    <row r="45" spans="1:4" s="2" customFormat="1" ht="18.95" customHeight="1" x14ac:dyDescent="0.3">
      <c r="A45" s="18" t="s">
        <v>7</v>
      </c>
      <c r="B45" s="30">
        <f t="shared" si="0"/>
        <v>3.4816013541219388</v>
      </c>
      <c r="C45" s="30">
        <f t="shared" si="1"/>
        <v>2.2901447551526548</v>
      </c>
      <c r="D45" s="30">
        <f t="shared" si="2"/>
        <v>4.8749694828077565</v>
      </c>
    </row>
    <row r="46" spans="1:4" s="2" customFormat="1" ht="18.95" customHeight="1" x14ac:dyDescent="0.3">
      <c r="A46" s="18" t="s">
        <v>6</v>
      </c>
      <c r="B46" s="30">
        <f t="shared" si="0"/>
        <v>2.1231630390762679</v>
      </c>
      <c r="C46" s="30">
        <f t="shared" si="1"/>
        <v>0.71529066524407969</v>
      </c>
      <c r="D46" s="30">
        <f t="shared" si="2"/>
        <v>3.7696220468269175</v>
      </c>
    </row>
    <row r="47" spans="1:4" s="2" customFormat="1" ht="18.95" customHeight="1" x14ac:dyDescent="0.3">
      <c r="A47" s="18" t="s">
        <v>5</v>
      </c>
      <c r="B47" s="30">
        <f t="shared" si="0"/>
        <v>0.48135506573955233</v>
      </c>
      <c r="C47" s="30">
        <f t="shared" si="1"/>
        <v>0.68061803999356296</v>
      </c>
      <c r="D47" s="30">
        <f t="shared" si="2"/>
        <v>0.24832378820594647</v>
      </c>
    </row>
    <row r="48" spans="1:4" s="2" customFormat="1" ht="18.95" customHeight="1" x14ac:dyDescent="0.3">
      <c r="A48" s="18" t="s">
        <v>4</v>
      </c>
      <c r="B48" s="30">
        <f t="shared" si="0"/>
        <v>1.390592240924331</v>
      </c>
      <c r="C48" s="30">
        <f t="shared" si="1"/>
        <v>0.654580547178091</v>
      </c>
      <c r="D48" s="30">
        <f t="shared" si="2"/>
        <v>2.2513329678803604</v>
      </c>
    </row>
    <row r="49" spans="1:4" s="2" customFormat="1" ht="18.95" customHeight="1" x14ac:dyDescent="0.3">
      <c r="A49" s="18" t="s">
        <v>3</v>
      </c>
      <c r="B49" s="30">
        <f t="shared" si="0"/>
        <v>0.56146911793700638</v>
      </c>
      <c r="C49" s="31" t="s">
        <v>32</v>
      </c>
      <c r="D49" s="30">
        <f t="shared" si="2"/>
        <v>1.1994531975218388</v>
      </c>
    </row>
    <row r="50" spans="1:4" s="2" customFormat="1" ht="18.95" customHeight="1" x14ac:dyDescent="0.3">
      <c r="A50" s="18" t="s">
        <v>2</v>
      </c>
      <c r="B50" s="31" t="s">
        <v>0</v>
      </c>
      <c r="C50" s="31" t="s">
        <v>0</v>
      </c>
      <c r="D50" s="31" t="s">
        <v>0</v>
      </c>
    </row>
    <row r="51" spans="1:4" s="2" customFormat="1" ht="18.95" customHeight="1" x14ac:dyDescent="0.3">
      <c r="A51" s="19" t="s">
        <v>1</v>
      </c>
      <c r="B51" s="32" t="s">
        <v>0</v>
      </c>
      <c r="C51" s="32" t="s">
        <v>0</v>
      </c>
      <c r="D51" s="32" t="s">
        <v>0</v>
      </c>
    </row>
    <row r="52" spans="1:4" s="2" customFormat="1" ht="18.95" customHeight="1" x14ac:dyDescent="0.3">
      <c r="A52" s="23" t="s">
        <v>31</v>
      </c>
      <c r="B52" s="20"/>
      <c r="C52" s="20"/>
      <c r="D52" s="20"/>
    </row>
    <row r="53" spans="1:4" s="2" customFormat="1" ht="24.75" customHeight="1" x14ac:dyDescent="0.3">
      <c r="A53" s="17" t="s">
        <v>33</v>
      </c>
      <c r="B53" s="4"/>
      <c r="C53" s="4"/>
      <c r="D53" s="4"/>
    </row>
    <row r="54" spans="1:4" s="2" customFormat="1" ht="18.75" x14ac:dyDescent="0.3">
      <c r="B54" s="3"/>
      <c r="C54" s="3"/>
      <c r="D54" s="3"/>
    </row>
    <row r="55" spans="1:4" s="2" customFormat="1" ht="18.75" x14ac:dyDescent="0.3"/>
    <row r="56" spans="1:4" s="2" customFormat="1" ht="18.75" x14ac:dyDescent="0.3"/>
    <row r="57" spans="1:4" s="2" customFormat="1" ht="18.75" x14ac:dyDescent="0.3"/>
    <row r="58" spans="1:4" s="2" customFormat="1" ht="18.75" x14ac:dyDescent="0.3"/>
    <row r="59" spans="1:4" s="2" customFormat="1" ht="18.75" x14ac:dyDescent="0.3"/>
    <row r="60" spans="1:4" s="2" customFormat="1" ht="18.75" x14ac:dyDescent="0.3"/>
    <row r="61" spans="1:4" s="2" customFormat="1" ht="18.75" x14ac:dyDescent="0.3"/>
    <row r="62" spans="1:4" s="2" customFormat="1" ht="18.75" x14ac:dyDescent="0.3"/>
    <row r="63" spans="1:4" s="2" customFormat="1" ht="18.75" x14ac:dyDescent="0.3"/>
    <row r="64" spans="1:4" s="2" customFormat="1" ht="18.75" x14ac:dyDescent="0.3"/>
    <row r="65" s="2" customFormat="1" ht="18.75" x14ac:dyDescent="0.3"/>
    <row r="66" s="2" customFormat="1" ht="18.75" x14ac:dyDescent="0.3"/>
    <row r="67" s="2" customFormat="1" ht="18.75" x14ac:dyDescent="0.3"/>
    <row r="68" s="2" customFormat="1" ht="18.75" x14ac:dyDescent="0.3"/>
    <row r="69" s="2" customFormat="1" ht="18.75" x14ac:dyDescent="0.3"/>
    <row r="70" s="2" customFormat="1" ht="18.75" x14ac:dyDescent="0.3"/>
    <row r="71" s="2" customFormat="1" ht="18.75" x14ac:dyDescent="0.3"/>
    <row r="72" s="2" customFormat="1" ht="18.75" x14ac:dyDescent="0.3"/>
    <row r="73" s="2" customFormat="1" ht="18.75" x14ac:dyDescent="0.3"/>
    <row r="74" s="2" customFormat="1" ht="18.75" x14ac:dyDescent="0.3"/>
    <row r="75" s="2" customFormat="1" ht="18.75" x14ac:dyDescent="0.3"/>
    <row r="76" s="2" customFormat="1" ht="18.75" x14ac:dyDescent="0.3"/>
    <row r="77" s="2" customFormat="1" ht="18.75" x14ac:dyDescent="0.3"/>
    <row r="78" s="2" customFormat="1" ht="18.75" x14ac:dyDescent="0.3"/>
    <row r="79" s="2" customFormat="1" ht="18.75" x14ac:dyDescent="0.3"/>
    <row r="80" s="2" customFormat="1" ht="18.75" x14ac:dyDescent="0.3"/>
    <row r="81" s="2" customFormat="1" ht="18.75" x14ac:dyDescent="0.3"/>
    <row r="82" s="2" customFormat="1" ht="18.75" x14ac:dyDescent="0.3"/>
    <row r="83" s="2" customFormat="1" ht="18.75" x14ac:dyDescent="0.3"/>
    <row r="84" s="2" customFormat="1" ht="18.75" x14ac:dyDescent="0.3"/>
    <row r="85" s="2" customFormat="1" ht="18.75" x14ac:dyDescent="0.3"/>
    <row r="86" s="2" customFormat="1" ht="18.75" x14ac:dyDescent="0.3"/>
    <row r="87" s="2" customFormat="1" ht="18.75" x14ac:dyDescent="0.3"/>
    <row r="88" s="2" customFormat="1" ht="18.75" x14ac:dyDescent="0.3"/>
    <row r="89" s="2" customFormat="1" ht="18.75" x14ac:dyDescent="0.3"/>
    <row r="90" s="2" customFormat="1" ht="18.75" x14ac:dyDescent="0.3"/>
    <row r="91" s="2" customFormat="1" ht="18.75" x14ac:dyDescent="0.3"/>
    <row r="92" s="2" customFormat="1" ht="18.75" x14ac:dyDescent="0.3"/>
    <row r="93" s="2" customFormat="1" ht="18.75" x14ac:dyDescent="0.3"/>
    <row r="94" s="2" customFormat="1" ht="18.75" x14ac:dyDescent="0.3"/>
    <row r="95" s="2" customFormat="1" ht="18.75" x14ac:dyDescent="0.3"/>
    <row r="96" s="2" customFormat="1" ht="18.75" x14ac:dyDescent="0.3"/>
    <row r="97" s="2" customFormat="1" ht="18.75" x14ac:dyDescent="0.3"/>
    <row r="98" s="2" customFormat="1" ht="18.75" x14ac:dyDescent="0.3"/>
    <row r="99" s="2" customFormat="1" ht="18.75" x14ac:dyDescent="0.3"/>
    <row r="100" s="2" customFormat="1" ht="18.75" x14ac:dyDescent="0.3"/>
    <row r="101" s="2" customFormat="1" ht="18.75" x14ac:dyDescent="0.3"/>
    <row r="102" s="2" customFormat="1" ht="18.75" x14ac:dyDescent="0.3"/>
    <row r="103" s="2" customFormat="1" ht="18.75" x14ac:dyDescent="0.3"/>
    <row r="104" s="2" customFormat="1" ht="18.75" x14ac:dyDescent="0.3"/>
    <row r="105" s="2" customFormat="1" ht="18.75" x14ac:dyDescent="0.3"/>
    <row r="106" s="2" customFormat="1" ht="18.75" x14ac:dyDescent="0.3"/>
    <row r="107" s="2" customFormat="1" ht="18.75" x14ac:dyDescent="0.3"/>
    <row r="108" s="2" customFormat="1" ht="18.75" x14ac:dyDescent="0.3"/>
    <row r="109" s="2" customFormat="1" ht="18.75" x14ac:dyDescent="0.3"/>
    <row r="110" s="2" customFormat="1" ht="18.75" x14ac:dyDescent="0.3"/>
    <row r="111" s="2" customFormat="1" ht="18.75" x14ac:dyDescent="0.3"/>
    <row r="112" s="2" customFormat="1" ht="18.75" x14ac:dyDescent="0.3"/>
    <row r="113" s="2" customFormat="1" ht="18.75" x14ac:dyDescent="0.3"/>
    <row r="114" s="2" customFormat="1" ht="18.75" x14ac:dyDescent="0.3"/>
    <row r="115" s="2" customFormat="1" ht="18.75" x14ac:dyDescent="0.3"/>
    <row r="116" s="2" customFormat="1" ht="18.75" x14ac:dyDescent="0.3"/>
    <row r="117" s="2" customFormat="1" ht="18.75" x14ac:dyDescent="0.3"/>
    <row r="118" s="2" customFormat="1" ht="18.75" x14ac:dyDescent="0.3"/>
    <row r="119" s="2" customFormat="1" ht="18.75" x14ac:dyDescent="0.3"/>
    <row r="120" s="2" customFormat="1" ht="18.75" x14ac:dyDescent="0.3"/>
    <row r="121" s="2" customFormat="1" ht="18.75" x14ac:dyDescent="0.3"/>
    <row r="122" s="2" customFormat="1" ht="18.75" x14ac:dyDescent="0.3"/>
    <row r="123" s="2" customFormat="1" ht="18.75" x14ac:dyDescent="0.3"/>
    <row r="124" s="2" customFormat="1" ht="18.75" x14ac:dyDescent="0.3"/>
  </sheetData>
  <mergeCells count="2">
    <mergeCell ref="B4:D4"/>
    <mergeCell ref="B28:D28"/>
  </mergeCells>
  <printOptions verticalCentered="1"/>
  <pageMargins left="1.5748031496062993" right="0.39370078740157483" top="0.78740157480314965" bottom="0.15748031496062992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2019-03-11T10:39:23Z</cp:lastPrinted>
  <dcterms:created xsi:type="dcterms:W3CDTF">2017-03-06T02:15:34Z</dcterms:created>
  <dcterms:modified xsi:type="dcterms:W3CDTF">2020-03-23T03:41:42Z</dcterms:modified>
</cp:coreProperties>
</file>