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6\"/>
    </mc:Choice>
  </mc:AlternateContent>
  <xr:revisionPtr revIDLastSave="0" documentId="13_ncr:1_{0379321E-D7B6-4FD8-9894-3ECBB508A1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<sst xmlns="http://schemas.openxmlformats.org/spreadsheetml/2006/main" count="30" uniqueCount="20">
  <si>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</si>
  <si>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</si>
  <si>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</si>
  <si>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</si>
  <si>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</si>
  <si>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</si>
  <si>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</si>
  <si>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</si>
  <si>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</si>
  <si>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</si>
  <si>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</si>
  <si>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</si>
  <si>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</si>
  <si>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</si>
  <si>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</si>
  <si>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</si>
  <si>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</si>
  <si>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</si>
  <si>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</si>
  <si>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เดือนมิถุนายน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</si>
</sst>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475672.95</v>
      </c>
      <c r="C6" s="11">
        <v>261274.14</v>
      </c>
      <c r="D6" s="11">
        <v>214398.81</v>
      </c>
      <c r="E6" s="10"/>
      <c r="F6" s="11"/>
      <c r="G6" s="12"/>
      <c r="H6" s="12"/>
    </row>
    <row r="7" spans="1:8" x14ac:dyDescent="0.35">
      <c r="A7" s="13" t="s">
        <v>9</v>
      </c>
      <c r="B7" s="12">
        <v>9613.5400000000009</v>
      </c>
      <c r="C7" s="12">
        <v>5759.97</v>
      </c>
      <c r="D7" s="12">
        <v>3853.57</v>
      </c>
      <c r="E7" s="10"/>
      <c r="F7" s="11"/>
      <c r="G7" s="12"/>
      <c r="H7" s="12"/>
    </row>
    <row r="8" spans="1:8" x14ac:dyDescent="0.35">
      <c r="A8" s="14" t="s">
        <v>8</v>
      </c>
      <c r="B8" s="12">
        <v>25902.91</v>
      </c>
      <c r="C8" s="12">
        <v>9913.1200000000008</v>
      </c>
      <c r="D8" s="12">
        <v>15989.78</v>
      </c>
      <c r="E8" s="10"/>
      <c r="F8" s="11"/>
      <c r="G8" s="12"/>
      <c r="H8" s="12"/>
    </row>
    <row r="9" spans="1:8" x14ac:dyDescent="0.35">
      <c r="A9" s="28" t="s">
        <v>17</v>
      </c>
      <c r="B9" s="12">
        <v>7286.9</v>
      </c>
      <c r="C9" s="12">
        <v>2300.77</v>
      </c>
      <c r="D9" s="12">
        <v>4986.13</v>
      </c>
      <c r="E9" s="10"/>
      <c r="F9" s="11"/>
      <c r="G9" s="12"/>
      <c r="H9" s="12"/>
    </row>
    <row r="10" spans="1:8" x14ac:dyDescent="0.35">
      <c r="A10" s="14" t="s">
        <v>6</v>
      </c>
      <c r="B10" s="12">
        <v>16705.46</v>
      </c>
      <c r="C10" s="12">
        <v>4450.3999999999996</v>
      </c>
      <c r="D10" s="12">
        <v>12255.07</v>
      </c>
      <c r="E10" s="10"/>
      <c r="F10" s="11"/>
      <c r="G10" s="12"/>
      <c r="H10" s="12"/>
    </row>
    <row r="11" spans="1:8" x14ac:dyDescent="0.35">
      <c r="A11" s="14" t="s">
        <v>5</v>
      </c>
      <c r="B11" s="12">
        <v>98002.83</v>
      </c>
      <c r="C11" s="12">
        <v>35435.519999999997</v>
      </c>
      <c r="D11" s="12">
        <v>62567.32</v>
      </c>
      <c r="E11" s="10"/>
      <c r="F11" s="11"/>
      <c r="G11" s="12"/>
      <c r="H11" s="12"/>
    </row>
    <row r="12" spans="1:8" x14ac:dyDescent="0.35">
      <c r="A12" s="14" t="s">
        <v>4</v>
      </c>
      <c r="B12" s="12">
        <v>165696.62</v>
      </c>
      <c r="C12" s="12">
        <v>100924.19</v>
      </c>
      <c r="D12" s="12">
        <v>64772.44</v>
      </c>
      <c r="E12" s="10"/>
      <c r="F12" s="11"/>
      <c r="G12" s="12"/>
      <c r="H12" s="12"/>
    </row>
    <row r="13" spans="1:8" x14ac:dyDescent="0.35">
      <c r="A13" s="15" t="s">
        <v>3</v>
      </c>
      <c r="B13" s="12">
        <v>47370.02</v>
      </c>
      <c r="C13" s="12">
        <v>35825.040000000001</v>
      </c>
      <c r="D13" s="12">
        <v>11544.97</v>
      </c>
      <c r="E13" s="10"/>
      <c r="F13" s="11"/>
      <c r="G13" s="12"/>
      <c r="H13" s="12"/>
    </row>
    <row r="14" spans="1:8" x14ac:dyDescent="0.35">
      <c r="A14" s="15" t="s">
        <v>2</v>
      </c>
      <c r="B14" s="12">
        <v>31562.62</v>
      </c>
      <c r="C14" s="12">
        <v>25177.439999999999</v>
      </c>
      <c r="D14" s="12">
        <v>6385.18</v>
      </c>
      <c r="E14" s="10"/>
      <c r="F14" s="11"/>
      <c r="G14" s="12"/>
      <c r="H14" s="12"/>
    </row>
    <row r="15" spans="1:8" x14ac:dyDescent="0.35">
      <c r="A15" s="14" t="s">
        <v>1</v>
      </c>
      <c r="B15" s="12">
        <v>73532.05</v>
      </c>
      <c r="C15" s="12">
        <v>41487.699999999997</v>
      </c>
      <c r="D15" s="12">
        <v>32044.35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99.999999999999986</v>
      </c>
      <c r="C19" s="20">
        <f>SUM(C20:C29)</f>
        <v>100.00000382739753</v>
      </c>
      <c r="D19" s="20">
        <f>SUM(D20:D29)</f>
        <v>100</v>
      </c>
      <c r="E19" s="6"/>
    </row>
    <row r="20" spans="1:5" x14ac:dyDescent="0.35">
      <c r="A20" s="13" t="s">
        <v>9</v>
      </c>
      <c r="B20" s="21">
        <f t="shared" ref="B20:B29" si="0">(B7/$B$6)*100</f>
        <v>2.0210398762427002</v>
      </c>
      <c r="C20" s="21">
        <f t="shared" ref="C20:C29" si="1">(C7/$C$6)*100</f>
        <v>2.2045694993006197</v>
      </c>
      <c r="D20" s="21">
        <f t="shared" ref="D20:D29" si="2">(D7/$D$6)*100</f>
        <v>1.7973840433162853</v>
      </c>
      <c r="E20" s="22"/>
    </row>
    <row r="21" spans="1:5" x14ac:dyDescent="0.35">
      <c r="A21" s="14" t="s">
        <v>8</v>
      </c>
      <c r="B21" s="21">
        <f t="shared" si="0"/>
        <v>5.4455293285018618</v>
      </c>
      <c r="C21" s="21">
        <f t="shared" si="1"/>
        <v>3.7941451075104484</v>
      </c>
      <c r="D21" s="21">
        <f t="shared" si="2"/>
        <v>7.4579611705867217</v>
      </c>
      <c r="E21" s="22"/>
    </row>
    <row r="22" spans="1:5" x14ac:dyDescent="0.5">
      <c r="A22" s="15" t="s">
        <v>7</v>
      </c>
      <c r="B22" s="23">
        <f t="shared" si="0"/>
        <v>1.5319138916770441</v>
      </c>
      <c r="C22" s="23">
        <f t="shared" si="1"/>
        <v>0.88059614319273993</v>
      </c>
      <c r="D22" s="23">
        <f t="shared" si="2"/>
        <v>2.3256332439531731</v>
      </c>
      <c r="E22" s="22"/>
    </row>
    <row r="23" spans="1:5" x14ac:dyDescent="0.35">
      <c r="A23" s="14" t="s">
        <v>6</v>
      </c>
      <c r="B23" s="21">
        <f t="shared" si="0"/>
        <v>3.5119634194040255</v>
      </c>
      <c r="C23" s="21">
        <f t="shared" si="1"/>
        <v>1.7033450000065065</v>
      </c>
      <c r="D23" s="21">
        <f t="shared" si="2"/>
        <v>5.7160158678119526</v>
      </c>
      <c r="E23" s="22"/>
    </row>
    <row r="24" spans="1:5" x14ac:dyDescent="0.35">
      <c r="A24" s="14" t="s">
        <v>5</v>
      </c>
      <c r="B24" s="21">
        <f t="shared" si="0"/>
        <v>20.602985727904013</v>
      </c>
      <c r="C24" s="21">
        <f t="shared" si="1"/>
        <v>13.562582198146359</v>
      </c>
      <c r="D24" s="21">
        <f t="shared" si="2"/>
        <v>29.182680631482981</v>
      </c>
      <c r="E24" s="22"/>
    </row>
    <row r="25" spans="1:5" x14ac:dyDescent="0.35">
      <c r="A25" s="14" t="s">
        <v>4</v>
      </c>
      <c r="B25" s="21">
        <f t="shared" si="0"/>
        <v>34.834148126354457</v>
      </c>
      <c r="C25" s="21">
        <f t="shared" si="1"/>
        <v>38.627699626147461</v>
      </c>
      <c r="D25" s="21">
        <f t="shared" si="2"/>
        <v>30.211193802801429</v>
      </c>
      <c r="E25" s="22"/>
    </row>
    <row r="26" spans="1:5" x14ac:dyDescent="0.5">
      <c r="A26" s="15" t="s">
        <v>3</v>
      </c>
      <c r="B26" s="23">
        <f t="shared" si="0"/>
        <v>9.9585271771287385</v>
      </c>
      <c r="C26" s="23">
        <f t="shared" si="1"/>
        <v>13.711666987019841</v>
      </c>
      <c r="D26" s="23">
        <f t="shared" si="2"/>
        <v>5.3848106712905723</v>
      </c>
    </row>
    <row r="27" spans="1:5" x14ac:dyDescent="0.5">
      <c r="A27" s="15" t="s">
        <v>2</v>
      </c>
      <c r="B27" s="23">
        <f t="shared" si="0"/>
        <v>6.6353615441029383</v>
      </c>
      <c r="C27" s="23">
        <f t="shared" si="1"/>
        <v>9.6364071851887054</v>
      </c>
      <c r="D27" s="23">
        <f t="shared" si="2"/>
        <v>2.978178843436678</v>
      </c>
    </row>
    <row r="28" spans="1:5" x14ac:dyDescent="0.35">
      <c r="A28" s="14" t="s">
        <v>1</v>
      </c>
      <c r="B28" s="21">
        <f t="shared" si="0"/>
        <v>15.458530908684212</v>
      </c>
      <c r="C28" s="21">
        <f t="shared" si="1"/>
        <v>15.878992080884849</v>
      </c>
      <c r="D28" s="21">
        <f t="shared" si="2"/>
        <v>14.946141725320212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2019-11-28T08:05:15Z</dcterms:modified>
</cp:coreProperties>
</file>