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9195" windowHeight="4290"/>
  </bookViews>
  <sheets>
    <sheet name="C" sheetId="5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L9" i="5"/>
  <c r="K9"/>
  <c r="J9"/>
  <c r="I9"/>
  <c r="H9"/>
  <c r="G9"/>
  <c r="F9"/>
  <c r="E9"/>
  <c r="D9"/>
  <c r="C9"/>
  <c r="B9"/>
  <c r="L8"/>
  <c r="K8"/>
  <c r="J8"/>
  <c r="I8"/>
  <c r="H8"/>
  <c r="G8"/>
  <c r="F8"/>
  <c r="E8"/>
  <c r="D8"/>
  <c r="C8"/>
  <c r="B8"/>
  <c r="L7"/>
  <c r="K7"/>
  <c r="J7"/>
  <c r="I7"/>
  <c r="H7"/>
  <c r="G7"/>
  <c r="F7"/>
  <c r="E7"/>
  <c r="D7"/>
  <c r="C7"/>
  <c r="B7"/>
</calcChain>
</file>

<file path=xl/sharedStrings.xml><?xml version="1.0" encoding="utf-8"?>
<sst xmlns="http://schemas.openxmlformats.org/spreadsheetml/2006/main" count="43" uniqueCount="43">
  <si>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</si>
  <si>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</si>
  <si>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</si>
  <si>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</si>
  <si>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</si>
  <si>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</si>
  <si>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</si>
  <si>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</si>
  <si>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</si>
  <si>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</si>
  <si>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</si>
  <si>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</si>
  <si>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</si>
  <si>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</si>
  <si>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</si>
  <si>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</si>
  <si>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 xml:space="preserve">พื้นฐานต่าง ๆ </t>
  </si>
  <si>
    <t>จำแนกไว้ใน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</si>
  <si>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</si>
  <si>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</si>
  <si>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</si>
  <si>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</si>
  <si>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</si>
  <si>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</si>
  <si>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</si>
  <si>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ในด้านการขาย</t>
  </si>
  <si>
    <t>หมวดอื่น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</si>
  <si>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</si>
  <si>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</si>
  <si>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</si>
  <si>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</si>
  <si>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</si>
  <si>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</si>
  <si>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</si>
  <si>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 xml:space="preserve">       ชาย                         </t>
  </si>
  <si>
    <t xml:space="preserve">       หญิง                        </t>
  </si>
  <si>
    <t>คนงาน</t>
  </si>
  <si>
    <t>ซึ่งมิได้</t>
  </si>
  <si>
    <t>และเครื่องจักร</t>
  </si>
  <si>
    <t>และผู้ปฏิบัติงาน</t>
  </si>
  <si>
    <t xml:space="preserve">  ปราจีนบุรี                       </t>
  </si>
  <si>
    <t>จังหวัดและเพศ</t>
  </si>
  <si>
    <t>ตารางที่  3  ประชากรอายุ 15 ปีขึ้นไปที่มีงานทำ จำแนกตามอาชีพและเพศ ภาคกลาง เป็นรายจังหวัด ไตรมาสที่ 2 (เมษายน - มิถุนายน)  2563</t>
  </si>
</sst>
</file>

<file path=xl/styles.xml><?xml version="1.0" encoding="utf-8"?>
<styleSheet xmlns="http://schemas.openxmlformats.org/spreadsheetml/2006/main">
  <fonts count="6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3.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0" xfId="0" applyFont="1"/>
    <xf numFmtId="0" fontId="3" fillId="0" borderId="0" xfId="0" applyFont="1"/>
    <xf numFmtId="2" fontId="3" fillId="0" borderId="0" xfId="0" applyNumberFormat="1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o/Desktop/MA63/ma563/MA0563(&#3648;&#3617;.&#3618;.-&#3617;&#3636;.&#3618;.63)/&#3616;&#3634;&#3588;&#3585;&#3621;&#3634;&#3591;%2056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>
        <row r="7">
          <cell r="B7">
            <v>11699949.77</v>
          </cell>
        </row>
        <row r="64">
          <cell r="B64">
            <v>352592.26</v>
          </cell>
          <cell r="C64">
            <v>11841.66</v>
          </cell>
          <cell r="D64">
            <v>19058.28</v>
          </cell>
          <cell r="E64">
            <v>16361.65</v>
          </cell>
          <cell r="F64">
            <v>15130.18</v>
          </cell>
          <cell r="G64">
            <v>63973.64</v>
          </cell>
          <cell r="H64">
            <v>61924.12</v>
          </cell>
          <cell r="I64">
            <v>56856.25</v>
          </cell>
          <cell r="J64">
            <v>69110.149999999994</v>
          </cell>
          <cell r="K64">
            <v>38336.33</v>
          </cell>
          <cell r="L64" t="str">
            <v>-</v>
          </cell>
        </row>
        <row r="65">
          <cell r="B65">
            <v>193599.87</v>
          </cell>
          <cell r="C65">
            <v>6976.53</v>
          </cell>
          <cell r="D65">
            <v>5385.08</v>
          </cell>
          <cell r="E65">
            <v>10023.27</v>
          </cell>
          <cell r="F65">
            <v>2477.0700000000002</v>
          </cell>
          <cell r="G65">
            <v>30071.62</v>
          </cell>
          <cell r="H65">
            <v>39599.46</v>
          </cell>
          <cell r="I65">
            <v>36584.46</v>
          </cell>
          <cell r="J65">
            <v>41825.53</v>
          </cell>
          <cell r="K65">
            <v>20656.849999999999</v>
          </cell>
          <cell r="L65" t="str">
            <v>-</v>
          </cell>
        </row>
        <row r="66">
          <cell r="B66">
            <v>158992.4</v>
          </cell>
          <cell r="C66">
            <v>4865.13</v>
          </cell>
          <cell r="D66">
            <v>13673.2</v>
          </cell>
          <cell r="E66">
            <v>6338.38</v>
          </cell>
          <cell r="F66">
            <v>12653.11</v>
          </cell>
          <cell r="G66">
            <v>33902.019999999997</v>
          </cell>
          <cell r="H66">
            <v>22324.66</v>
          </cell>
          <cell r="I66">
            <v>20271.79</v>
          </cell>
          <cell r="J66">
            <v>27284.62</v>
          </cell>
          <cell r="K66">
            <v>17679.490000000002</v>
          </cell>
          <cell r="L66" t="str">
            <v>-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/>
  </sheetViews>
  <sheetFormatPr defaultRowHeight="18.75"/>
  <cols>
    <col min="1" max="1" width="17.5703125" style="4" customWidth="1"/>
    <col min="2" max="2" width="10.7109375" style="4" customWidth="1"/>
    <col min="3" max="3" width="13" style="4" customWidth="1"/>
    <col min="4" max="4" width="10.85546875" style="4" customWidth="1"/>
    <col min="5" max="5" width="13.7109375" style="4" customWidth="1"/>
    <col min="6" max="6" width="9.140625" style="4"/>
    <col min="7" max="7" width="11.5703125" style="4" customWidth="1"/>
    <col min="8" max="8" width="12.28515625" style="4" customWidth="1"/>
    <col min="9" max="9" width="14.140625" style="4" customWidth="1"/>
    <col min="10" max="10" width="14.5703125" style="4" customWidth="1"/>
    <col min="11" max="11" width="13.7109375" style="4" customWidth="1"/>
    <col min="12" max="12" width="9.7109375" style="4" customWidth="1"/>
    <col min="13" max="16384" width="9.140625" style="4"/>
  </cols>
  <sheetData>
    <row r="1" spans="1:12" ht="28.5" customHeight="1">
      <c r="A1" s="3" t="s">
        <v>42</v>
      </c>
    </row>
    <row r="2" spans="1:12" ht="10.5" customHeight="1">
      <c r="A2" s="3"/>
      <c r="E2" s="5"/>
    </row>
    <row r="3" spans="1:12" s="8" customFormat="1" ht="21" customHeight="1">
      <c r="A3" s="6"/>
      <c r="B3" s="6"/>
      <c r="C3" s="7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36</v>
      </c>
    </row>
    <row r="4" spans="1:12" s="8" customFormat="1" ht="21" customHeight="1">
      <c r="A4" s="8" t="s">
        <v>41</v>
      </c>
      <c r="B4" s="8" t="s">
        <v>9</v>
      </c>
      <c r="C4" s="8" t="s">
        <v>10</v>
      </c>
      <c r="D4" s="8" t="s">
        <v>11</v>
      </c>
      <c r="E4" s="8" t="s">
        <v>12</v>
      </c>
      <c r="G4" s="8" t="s">
        <v>13</v>
      </c>
      <c r="H4" s="8" t="s">
        <v>14</v>
      </c>
      <c r="I4" s="8" t="s">
        <v>15</v>
      </c>
      <c r="J4" s="8" t="s">
        <v>38</v>
      </c>
      <c r="K4" s="8" t="s">
        <v>16</v>
      </c>
      <c r="L4" s="8" t="s">
        <v>37</v>
      </c>
    </row>
    <row r="5" spans="1:12" s="8" customFormat="1" ht="21" customHeight="1">
      <c r="C5" s="8" t="s">
        <v>18</v>
      </c>
      <c r="D5" s="8" t="s">
        <v>19</v>
      </c>
      <c r="E5" s="8" t="s">
        <v>20</v>
      </c>
      <c r="F5" s="8" t="s">
        <v>21</v>
      </c>
      <c r="G5" s="8" t="s">
        <v>22</v>
      </c>
      <c r="H5" s="8" t="s">
        <v>23</v>
      </c>
      <c r="I5" s="8" t="s">
        <v>24</v>
      </c>
      <c r="J5" s="8" t="s">
        <v>39</v>
      </c>
      <c r="K5" s="8" t="s">
        <v>25</v>
      </c>
      <c r="L5" s="8" t="s">
        <v>17</v>
      </c>
    </row>
    <row r="6" spans="1:12" s="8" customFormat="1" ht="21" customHeight="1">
      <c r="A6" s="9"/>
      <c r="B6" s="9"/>
      <c r="C6" s="9" t="s">
        <v>27</v>
      </c>
      <c r="D6" s="9"/>
      <c r="E6" s="9" t="s">
        <v>28</v>
      </c>
      <c r="F6" s="9"/>
      <c r="G6" s="9" t="s">
        <v>29</v>
      </c>
      <c r="H6" s="9" t="s">
        <v>30</v>
      </c>
      <c r="I6" s="9" t="s">
        <v>31</v>
      </c>
      <c r="J6" s="9" t="s">
        <v>32</v>
      </c>
      <c r="K6" s="9" t="s">
        <v>33</v>
      </c>
      <c r="L6" s="9" t="s">
        <v>26</v>
      </c>
    </row>
    <row r="7" spans="1:12" s="10" customFormat="1" ht="22.5" customHeight="1">
      <c r="A7" s="10" t="s">
        <v>40</v>
      </c>
      <c r="B7" s="1">
        <f>[1]t3!B64</f>
        <v>352592.26</v>
      </c>
      <c r="C7" s="1">
        <f>[1]t3!C64</f>
        <v>11841.66</v>
      </c>
      <c r="D7" s="1">
        <f>[1]t3!D64</f>
        <v>19058.28</v>
      </c>
      <c r="E7" s="1">
        <f>[1]t3!E64</f>
        <v>16361.65</v>
      </c>
      <c r="F7" s="1">
        <f>[1]t3!F64</f>
        <v>15130.18</v>
      </c>
      <c r="G7" s="1">
        <f>[1]t3!G64</f>
        <v>63973.64</v>
      </c>
      <c r="H7" s="1">
        <f>[1]t3!H64</f>
        <v>61924.12</v>
      </c>
      <c r="I7" s="1">
        <f>[1]t3!I64</f>
        <v>56856.25</v>
      </c>
      <c r="J7" s="1">
        <f>[1]t3!J64</f>
        <v>69110.149999999994</v>
      </c>
      <c r="K7" s="1">
        <f>[1]t3!K64</f>
        <v>38336.33</v>
      </c>
      <c r="L7" s="1" t="str">
        <f>[1]t3!L64</f>
        <v>-</v>
      </c>
    </row>
    <row r="8" spans="1:12" ht="21" customHeight="1">
      <c r="A8" s="4" t="s">
        <v>34</v>
      </c>
      <c r="B8" s="2">
        <f>[1]t3!B65</f>
        <v>193599.87</v>
      </c>
      <c r="C8" s="2">
        <f>[1]t3!C65</f>
        <v>6976.53</v>
      </c>
      <c r="D8" s="2">
        <f>[1]t3!D65</f>
        <v>5385.08</v>
      </c>
      <c r="E8" s="2">
        <f>[1]t3!E65</f>
        <v>10023.27</v>
      </c>
      <c r="F8" s="2">
        <f>[1]t3!F65</f>
        <v>2477.0700000000002</v>
      </c>
      <c r="G8" s="2">
        <f>[1]t3!G65</f>
        <v>30071.62</v>
      </c>
      <c r="H8" s="2">
        <f>[1]t3!H65</f>
        <v>39599.46</v>
      </c>
      <c r="I8" s="2">
        <f>[1]t3!I65</f>
        <v>36584.46</v>
      </c>
      <c r="J8" s="2">
        <f>[1]t3!J65</f>
        <v>41825.53</v>
      </c>
      <c r="K8" s="2">
        <f>[1]t3!K65</f>
        <v>20656.849999999999</v>
      </c>
      <c r="L8" s="2" t="str">
        <f>[1]t3!L65</f>
        <v>-</v>
      </c>
    </row>
    <row r="9" spans="1:12" ht="21" customHeight="1">
      <c r="A9" s="4" t="s">
        <v>35</v>
      </c>
      <c r="B9" s="2">
        <f>[1]t3!B66</f>
        <v>158992.4</v>
      </c>
      <c r="C9" s="2">
        <f>[1]t3!C66</f>
        <v>4865.13</v>
      </c>
      <c r="D9" s="2">
        <f>[1]t3!D66</f>
        <v>13673.2</v>
      </c>
      <c r="E9" s="2">
        <f>[1]t3!E66</f>
        <v>6338.38</v>
      </c>
      <c r="F9" s="2">
        <f>[1]t3!F66</f>
        <v>12653.11</v>
      </c>
      <c r="G9" s="2">
        <f>[1]t3!G66</f>
        <v>33902.019999999997</v>
      </c>
      <c r="H9" s="2">
        <f>[1]t3!H66</f>
        <v>22324.66</v>
      </c>
      <c r="I9" s="2">
        <f>[1]t3!I66</f>
        <v>20271.79</v>
      </c>
      <c r="J9" s="2">
        <f>[1]t3!J66</f>
        <v>27284.62</v>
      </c>
      <c r="K9" s="2">
        <f>[1]t3!K66</f>
        <v>17679.490000000002</v>
      </c>
      <c r="L9" s="2" t="str">
        <f>[1]t3!L66</f>
        <v>-</v>
      </c>
    </row>
  </sheetData>
  <phoneticPr fontId="1" type="noConversion"/>
  <printOptions horizontalCentered="1"/>
  <pageMargins left="0.35433070866141736" right="0.35433070866141736" top="0.98425196850393704" bottom="0.59055118110236227" header="0.51181102362204722" footer="0.51181102362204722"/>
  <pageSetup paperSize="9" firstPageNumber="23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C</vt:lpstr>
    </vt:vector>
  </TitlesOfParts>
  <Company>noe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Admin</cp:lastModifiedBy>
  <cp:lastPrinted>2018-09-26T02:59:47Z</cp:lastPrinted>
  <dcterms:created xsi:type="dcterms:W3CDTF">2001-06-27T10:52:42Z</dcterms:created>
  <dcterms:modified xsi:type="dcterms:W3CDTF">2020-07-13T03:33:28Z</dcterms:modified>
</cp:coreProperties>
</file>