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230"/>
  </bookViews>
  <sheets>
    <sheet name="S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63" i="1"/>
  <c r="K63"/>
  <c r="J63"/>
  <c r="I63"/>
  <c r="H63"/>
  <c r="G63"/>
  <c r="F63"/>
  <c r="E63"/>
  <c r="D63"/>
  <c r="C63"/>
  <c r="B63"/>
  <c r="L62"/>
  <c r="K62"/>
  <c r="J62"/>
  <c r="I62"/>
  <c r="H62"/>
  <c r="G62"/>
  <c r="F62"/>
  <c r="E62"/>
  <c r="D62"/>
  <c r="C62"/>
  <c r="B62"/>
  <c r="L61"/>
  <c r="K61"/>
  <c r="J61"/>
  <c r="I61"/>
  <c r="H61"/>
  <c r="G61"/>
  <c r="F61"/>
  <c r="E61"/>
  <c r="D61"/>
  <c r="C61"/>
  <c r="B61"/>
  <c r="L60"/>
  <c r="K60"/>
  <c r="J60"/>
  <c r="I60"/>
  <c r="H60"/>
  <c r="G60"/>
  <c r="F60"/>
  <c r="E60"/>
  <c r="D60"/>
  <c r="C60"/>
  <c r="B60"/>
  <c r="L59"/>
  <c r="K59"/>
  <c r="J59"/>
  <c r="I59"/>
  <c r="H59"/>
  <c r="G59"/>
  <c r="F59"/>
  <c r="E59"/>
  <c r="D59"/>
  <c r="C59"/>
  <c r="B59"/>
  <c r="L58"/>
  <c r="K58"/>
  <c r="J58"/>
  <c r="I58"/>
  <c r="H58"/>
  <c r="G58"/>
  <c r="F58"/>
  <c r="E58"/>
  <c r="D58"/>
  <c r="C58"/>
  <c r="B58"/>
  <c r="L57"/>
  <c r="K57"/>
  <c r="J57"/>
  <c r="I57"/>
  <c r="H57"/>
  <c r="G57"/>
  <c r="F57"/>
  <c r="E57"/>
  <c r="D57"/>
  <c r="C57"/>
  <c r="B57"/>
  <c r="L56"/>
  <c r="K56"/>
  <c r="J56"/>
  <c r="I56"/>
  <c r="H56"/>
  <c r="G56"/>
  <c r="F56"/>
  <c r="E56"/>
  <c r="D56"/>
  <c r="C56"/>
  <c r="B56"/>
  <c r="L55"/>
  <c r="K55"/>
  <c r="J55"/>
  <c r="I55"/>
  <c r="H55"/>
  <c r="G55"/>
  <c r="F55"/>
  <c r="E55"/>
  <c r="D55"/>
  <c r="C55"/>
  <c r="B55"/>
  <c r="A49"/>
  <c r="L48"/>
  <c r="K48"/>
  <c r="J48"/>
  <c r="I48"/>
  <c r="H48"/>
  <c r="G48"/>
  <c r="F48"/>
  <c r="E48"/>
  <c r="D48"/>
  <c r="C48"/>
  <c r="B48"/>
  <c r="L47"/>
  <c r="K47"/>
  <c r="J47"/>
  <c r="I47"/>
  <c r="H47"/>
  <c r="G47"/>
  <c r="F47"/>
  <c r="E47"/>
  <c r="D47"/>
  <c r="C47"/>
  <c r="B47"/>
  <c r="L46"/>
  <c r="K46"/>
  <c r="J46"/>
  <c r="I46"/>
  <c r="H46"/>
  <c r="G46"/>
  <c r="F46"/>
  <c r="E46"/>
  <c r="D46"/>
  <c r="C46"/>
  <c r="B46"/>
  <c r="L45"/>
  <c r="K45"/>
  <c r="J45"/>
  <c r="I45"/>
  <c r="H45"/>
  <c r="G45"/>
  <c r="F45"/>
  <c r="E45"/>
  <c r="D45"/>
  <c r="C45"/>
  <c r="B45"/>
  <c r="L44"/>
  <c r="K44"/>
  <c r="J44"/>
  <c r="I44"/>
  <c r="H44"/>
  <c r="G44"/>
  <c r="F44"/>
  <c r="E44"/>
  <c r="D44"/>
  <c r="C44"/>
  <c r="B44"/>
  <c r="L43"/>
  <c r="K43"/>
  <c r="J43"/>
  <c r="I43"/>
  <c r="H43"/>
  <c r="G43"/>
  <c r="F43"/>
  <c r="E43"/>
  <c r="D43"/>
  <c r="C43"/>
  <c r="B43"/>
  <c r="L42"/>
  <c r="K42"/>
  <c r="J42"/>
  <c r="I42"/>
  <c r="H42"/>
  <c r="G42"/>
  <c r="F42"/>
  <c r="E42"/>
  <c r="D42"/>
  <c r="C42"/>
  <c r="B42"/>
  <c r="L41"/>
  <c r="K41"/>
  <c r="J41"/>
  <c r="I41"/>
  <c r="H41"/>
  <c r="G41"/>
  <c r="F41"/>
  <c r="E41"/>
  <c r="D41"/>
  <c r="C41"/>
  <c r="B41"/>
  <c r="L40"/>
  <c r="K40"/>
  <c r="J40"/>
  <c r="I40"/>
  <c r="H40"/>
  <c r="G40"/>
  <c r="F40"/>
  <c r="E40"/>
  <c r="D40"/>
  <c r="C40"/>
  <c r="B40"/>
  <c r="L39"/>
  <c r="K39"/>
  <c r="J39"/>
  <c r="I39"/>
  <c r="H39"/>
  <c r="G39"/>
  <c r="F39"/>
  <c r="E39"/>
  <c r="D39"/>
  <c r="C39"/>
  <c r="B39"/>
  <c r="L38"/>
  <c r="K38"/>
  <c r="J38"/>
  <c r="I38"/>
  <c r="H38"/>
  <c r="G38"/>
  <c r="F38"/>
  <c r="E38"/>
  <c r="D38"/>
  <c r="C38"/>
  <c r="B38"/>
  <c r="L37"/>
  <c r="K37"/>
  <c r="J37"/>
  <c r="I37"/>
  <c r="H37"/>
  <c r="G37"/>
  <c r="F37"/>
  <c r="E37"/>
  <c r="D37"/>
  <c r="C37"/>
  <c r="B37"/>
  <c r="L36"/>
  <c r="K36"/>
  <c r="J36"/>
  <c r="I36"/>
  <c r="H36"/>
  <c r="G36"/>
  <c r="F36"/>
  <c r="E36"/>
  <c r="D36"/>
  <c r="C36"/>
  <c r="B36"/>
  <c r="L35"/>
  <c r="K35"/>
  <c r="J35"/>
  <c r="I35"/>
  <c r="H35"/>
  <c r="G35"/>
  <c r="F35"/>
  <c r="E35"/>
  <c r="D35"/>
  <c r="C35"/>
  <c r="B35"/>
  <c r="L34"/>
  <c r="K34"/>
  <c r="J34"/>
  <c r="I34"/>
  <c r="H34"/>
  <c r="G34"/>
  <c r="F34"/>
  <c r="E34"/>
  <c r="D34"/>
  <c r="C34"/>
  <c r="B34"/>
  <c r="L33"/>
  <c r="K33"/>
  <c r="J33"/>
  <c r="I33"/>
  <c r="H33"/>
  <c r="G33"/>
  <c r="F33"/>
  <c r="E33"/>
  <c r="D33"/>
  <c r="C33"/>
  <c r="B33"/>
  <c r="L32"/>
  <c r="K32"/>
  <c r="J32"/>
  <c r="I32"/>
  <c r="H32"/>
  <c r="G32"/>
  <c r="F32"/>
  <c r="E32"/>
  <c r="D32"/>
  <c r="C32"/>
  <c r="B32"/>
  <c r="L31"/>
  <c r="K31"/>
  <c r="J31"/>
  <c r="I31"/>
  <c r="H31"/>
  <c r="G31"/>
  <c r="F31"/>
  <c r="E31"/>
  <c r="D31"/>
  <c r="C31"/>
  <c r="B31"/>
  <c r="L24"/>
  <c r="K24"/>
  <c r="J24"/>
  <c r="I24"/>
  <c r="H24"/>
  <c r="G24"/>
  <c r="F24"/>
  <c r="E24"/>
  <c r="D24"/>
  <c r="C24"/>
  <c r="B24"/>
  <c r="L23"/>
  <c r="K23"/>
  <c r="J23"/>
  <c r="I23"/>
  <c r="H23"/>
  <c r="G23"/>
  <c r="F23"/>
  <c r="E23"/>
  <c r="D23"/>
  <c r="C23"/>
  <c r="B23"/>
  <c r="L22"/>
  <c r="K22"/>
  <c r="J22"/>
  <c r="I22"/>
  <c r="H22"/>
  <c r="G22"/>
  <c r="F22"/>
  <c r="E22"/>
  <c r="D22"/>
  <c r="C22"/>
  <c r="B22"/>
  <c r="L21"/>
  <c r="K21"/>
  <c r="J21"/>
  <c r="I21"/>
  <c r="H21"/>
  <c r="G21"/>
  <c r="F21"/>
  <c r="E21"/>
  <c r="D21"/>
  <c r="C21"/>
  <c r="B21"/>
  <c r="L20"/>
  <c r="K20"/>
  <c r="J20"/>
  <c r="I20"/>
  <c r="H20"/>
  <c r="G20"/>
  <c r="F20"/>
  <c r="E20"/>
  <c r="D20"/>
  <c r="C20"/>
  <c r="B20"/>
  <c r="L19"/>
  <c r="K19"/>
  <c r="J19"/>
  <c r="I19"/>
  <c r="H19"/>
  <c r="G19"/>
  <c r="F19"/>
  <c r="E19"/>
  <c r="D19"/>
  <c r="C19"/>
  <c r="B19"/>
  <c r="L18"/>
  <c r="K18"/>
  <c r="J18"/>
  <c r="I18"/>
  <c r="H18"/>
  <c r="G18"/>
  <c r="F18"/>
  <c r="E18"/>
  <c r="D18"/>
  <c r="C18"/>
  <c r="B18"/>
  <c r="L17"/>
  <c r="K17"/>
  <c r="J17"/>
  <c r="I17"/>
  <c r="H17"/>
  <c r="G17"/>
  <c r="F17"/>
  <c r="E17"/>
  <c r="D17"/>
  <c r="C17"/>
  <c r="B17"/>
  <c r="L16"/>
  <c r="K16"/>
  <c r="J16"/>
  <c r="I16"/>
  <c r="H16"/>
  <c r="G16"/>
  <c r="F16"/>
  <c r="E16"/>
  <c r="D16"/>
  <c r="C16"/>
  <c r="B16"/>
  <c r="L15"/>
  <c r="K15"/>
  <c r="J15"/>
  <c r="I15"/>
  <c r="H15"/>
  <c r="G15"/>
  <c r="F15"/>
  <c r="E15"/>
  <c r="D15"/>
  <c r="C15"/>
  <c r="B15"/>
  <c r="L14"/>
  <c r="K14"/>
  <c r="J14"/>
  <c r="I14"/>
  <c r="H14"/>
  <c r="G14"/>
  <c r="F14"/>
  <c r="E14"/>
  <c r="D14"/>
  <c r="C14"/>
  <c r="B14"/>
  <c r="L13"/>
  <c r="K13"/>
  <c r="J13"/>
  <c r="I13"/>
  <c r="H13"/>
  <c r="G13"/>
  <c r="F13"/>
  <c r="E13"/>
  <c r="D13"/>
  <c r="C13"/>
  <c r="B13"/>
  <c r="L12"/>
  <c r="K12"/>
  <c r="J12"/>
  <c r="I12"/>
  <c r="H12"/>
  <c r="G12"/>
  <c r="F12"/>
  <c r="E12"/>
  <c r="D12"/>
  <c r="C12"/>
  <c r="B12"/>
  <c r="L11"/>
  <c r="K11"/>
  <c r="J11"/>
  <c r="I11"/>
  <c r="H11"/>
  <c r="G11"/>
  <c r="F11"/>
  <c r="E11"/>
  <c r="D11"/>
  <c r="C11"/>
  <c r="B11"/>
  <c r="L10"/>
  <c r="K10"/>
  <c r="J10"/>
  <c r="I10"/>
  <c r="H10"/>
  <c r="G10"/>
  <c r="F10"/>
  <c r="E10"/>
  <c r="D10"/>
  <c r="C10"/>
  <c r="B10"/>
  <c r="L9"/>
  <c r="K9"/>
  <c r="J9"/>
  <c r="I9"/>
  <c r="H9"/>
  <c r="G9"/>
  <c r="F9"/>
  <c r="E9"/>
  <c r="D9"/>
  <c r="C9"/>
  <c r="B9"/>
  <c r="L8"/>
  <c r="K8"/>
  <c r="J8"/>
  <c r="I8"/>
  <c r="H8"/>
  <c r="G8"/>
  <c r="F8"/>
  <c r="E8"/>
  <c r="D8"/>
  <c r="C8"/>
  <c r="B8"/>
  <c r="L7"/>
  <c r="K7"/>
  <c r="J7"/>
  <c r="I7"/>
  <c r="H7"/>
  <c r="G7"/>
  <c r="F7"/>
  <c r="E7"/>
  <c r="D7"/>
  <c r="C7"/>
  <c r="B7"/>
</calcChain>
</file>

<file path=xl/sharedStrings.xml><?xml version="1.0" encoding="utf-8"?>
<sst xmlns="http://schemas.openxmlformats.org/spreadsheetml/2006/main" count="164" uniqueCount="58">
  <si>
    <t>ตารางที่ 3  ประชากรอายุ 15 ปีขึ้นไปที่มีงานทำ จำแนกตามอาชีพและเพศ ภาคใต้ เป็นรายจังหวัด MA.1262 (พ.ย.-ม.ค. 62)</t>
  </si>
  <si>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</si>
  <si>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</si>
  <si>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</si>
  <si>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</si>
  <si>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</si>
  <si>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</si>
  <si>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</si>
  <si>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</si>
  <si>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</si>
  <si>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</si>
  <si>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จังหวัดและเพศ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</si>
  <si>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</si>
  <si>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</si>
  <si>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</si>
  <si>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</si>
  <si>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</si>
  <si>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</si>
  <si>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</si>
  <si>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</si>
  <si>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</si>
  <si>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</si>
  <si>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</si>
  <si>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</si>
  <si>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</si>
  <si>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</si>
  <si>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</si>
  <si>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</si>
  <si>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</si>
  <si>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</si>
  <si>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</si>
  <si>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</si>
  <si>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</si>
  <si>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</si>
  <si>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</si>
  <si>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</si>
  <si>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</si>
  <si>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</si>
  <si>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</si>
  <si>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</si>
  <si>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</si>
  <si>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</si>
  <si>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</si>
  <si>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นครศรีธรรมราช                    </t>
  </si>
  <si>
    <t xml:space="preserve">  กระบี่                           </t>
  </si>
  <si>
    <t xml:space="preserve">  พังงา                            </t>
  </si>
  <si>
    <t xml:space="preserve">  ภูเก็ต                           </t>
  </si>
  <si>
    <t xml:space="preserve">  สุราษฎร์ธานี                     </t>
  </si>
  <si>
    <t>ตารางที่  3  ประชากรอายุ 15 ปีขึ้นไปที่มีงานทำ จำแนกตามอาชีพและเพศ ภาคใต้ เป็นรายจังหวัด MA.1262 (พ.ย.-ม.ค. 62) (ต่อ)</t>
  </si>
  <si>
    <t xml:space="preserve">  ระนอง                            </t>
  </si>
  <si>
    <t xml:space="preserve">  ชุมพร                            </t>
  </si>
  <si>
    <t xml:space="preserve">  สงขลา                            </t>
  </si>
  <si>
    <t xml:space="preserve">  สตูล                             </t>
  </si>
  <si>
    <t xml:space="preserve">  ตรัง                             </t>
  </si>
  <si>
    <t xml:space="preserve">  พัทลุง                           </t>
  </si>
  <si>
    <t xml:space="preserve">  ปัตตานี                          </t>
  </si>
  <si>
    <t xml:space="preserve">  ยะลา                             </t>
  </si>
  <si>
    <t xml:space="preserve">  นราธิวาส                         </t>
  </si>
</sst>
</file>

<file path=xl/styles.xml><?xml version="1.0" encoding="utf-8"?>
<styleSheet xmlns="http://schemas.openxmlformats.org/spreadsheetml/2006/main"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3.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right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09;&#3657;&#3629;&#3591;&#3605;&#3640;&#3657;&#3617;+&#3609;&#3657;&#3629;&#3591;&#3617;&#3636;&#3609;3/ma1262/MA1262(&#3614;.&#3618;.-&#3617;.&#3588;.62)/&#3616;&#3634;&#3588;&#3651;&#3605;&#3657;%2012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>
        <row r="7">
          <cell r="B7">
            <v>5046395.5999999996</v>
          </cell>
          <cell r="C7">
            <v>117684.77</v>
          </cell>
          <cell r="D7">
            <v>237734.19</v>
          </cell>
          <cell r="E7">
            <v>158552.88</v>
          </cell>
          <cell r="F7">
            <v>168786.06</v>
          </cell>
          <cell r="G7">
            <v>1088288.47</v>
          </cell>
          <cell r="H7">
            <v>1933136.42</v>
          </cell>
          <cell r="I7">
            <v>521568.46</v>
          </cell>
          <cell r="J7">
            <v>246289.23</v>
          </cell>
          <cell r="K7">
            <v>574096.11</v>
          </cell>
          <cell r="L7">
            <v>258.98</v>
          </cell>
        </row>
        <row r="8">
          <cell r="B8">
            <v>2822467.22</v>
          </cell>
          <cell r="C8">
            <v>84258.87</v>
          </cell>
          <cell r="D8">
            <v>70378.2</v>
          </cell>
          <cell r="E8">
            <v>64421.95</v>
          </cell>
          <cell r="F8">
            <v>47107.02</v>
          </cell>
          <cell r="G8">
            <v>411226.12</v>
          </cell>
          <cell r="H8">
            <v>1189585.28</v>
          </cell>
          <cell r="I8">
            <v>397762.85</v>
          </cell>
          <cell r="J8">
            <v>226179.9</v>
          </cell>
          <cell r="K8">
            <v>331288.05</v>
          </cell>
          <cell r="L8">
            <v>258.98</v>
          </cell>
        </row>
        <row r="9">
          <cell r="B9">
            <v>2223928.38</v>
          </cell>
          <cell r="C9">
            <v>33425.910000000003</v>
          </cell>
          <cell r="D9">
            <v>167356</v>
          </cell>
          <cell r="E9">
            <v>94130.93</v>
          </cell>
          <cell r="F9">
            <v>121679.05</v>
          </cell>
          <cell r="G9">
            <v>677062.35</v>
          </cell>
          <cell r="H9">
            <v>743551.14</v>
          </cell>
          <cell r="I9">
            <v>123805.61</v>
          </cell>
          <cell r="J9">
            <v>20109.330000000002</v>
          </cell>
          <cell r="K9">
            <v>242808.06</v>
          </cell>
          <cell r="L9" t="str">
            <v>-</v>
          </cell>
        </row>
        <row r="10">
          <cell r="B10">
            <v>825995.64</v>
          </cell>
          <cell r="C10">
            <v>13794.13</v>
          </cell>
          <cell r="D10">
            <v>29480.84</v>
          </cell>
          <cell r="E10">
            <v>19723.419999999998</v>
          </cell>
          <cell r="F10">
            <v>21050.17</v>
          </cell>
          <cell r="G10">
            <v>190721.52</v>
          </cell>
          <cell r="H10">
            <v>304269.53999999998</v>
          </cell>
          <cell r="I10">
            <v>108113.45</v>
          </cell>
          <cell r="J10">
            <v>43807.49</v>
          </cell>
          <cell r="K10">
            <v>95035.08</v>
          </cell>
          <cell r="L10" t="str">
            <v>-</v>
          </cell>
        </row>
        <row r="11">
          <cell r="B11">
            <v>465718.02</v>
          </cell>
          <cell r="C11">
            <v>9786.5300000000007</v>
          </cell>
          <cell r="D11">
            <v>6587.89</v>
          </cell>
          <cell r="E11">
            <v>8777.01</v>
          </cell>
          <cell r="F11">
            <v>7180.8</v>
          </cell>
          <cell r="G11">
            <v>63355.75</v>
          </cell>
          <cell r="H11">
            <v>190259.06</v>
          </cell>
          <cell r="I11">
            <v>79971.73</v>
          </cell>
          <cell r="J11">
            <v>37590.97</v>
          </cell>
          <cell r="K11">
            <v>62208.3</v>
          </cell>
          <cell r="L11" t="str">
            <v>-</v>
          </cell>
        </row>
        <row r="12">
          <cell r="B12">
            <v>360277.61</v>
          </cell>
          <cell r="C12">
            <v>4007.6</v>
          </cell>
          <cell r="D12">
            <v>22892.95</v>
          </cell>
          <cell r="E12">
            <v>10946.41</v>
          </cell>
          <cell r="F12">
            <v>13869.37</v>
          </cell>
          <cell r="G12">
            <v>127365.78</v>
          </cell>
          <cell r="H12">
            <v>114010.48</v>
          </cell>
          <cell r="I12">
            <v>28141.72</v>
          </cell>
          <cell r="J12">
            <v>6216.53</v>
          </cell>
          <cell r="K12">
            <v>32826.78</v>
          </cell>
          <cell r="L12" t="str">
            <v>-</v>
          </cell>
        </row>
        <row r="13">
          <cell r="B13">
            <v>214922.96</v>
          </cell>
          <cell r="C13">
            <v>2694.27</v>
          </cell>
          <cell r="D13">
            <v>9151.2999999999993</v>
          </cell>
          <cell r="E13">
            <v>8777.56</v>
          </cell>
          <cell r="F13">
            <v>9467.23</v>
          </cell>
          <cell r="G13">
            <v>44127.88</v>
          </cell>
          <cell r="H13">
            <v>81764.25</v>
          </cell>
          <cell r="I13">
            <v>17190.689999999999</v>
          </cell>
          <cell r="J13">
            <v>11266.06</v>
          </cell>
          <cell r="K13">
            <v>30483.72</v>
          </cell>
          <cell r="L13" t="str">
            <v>-</v>
          </cell>
        </row>
        <row r="14">
          <cell r="B14">
            <v>121505.82</v>
          </cell>
          <cell r="C14">
            <v>1959.77</v>
          </cell>
          <cell r="D14">
            <v>2666.45</v>
          </cell>
          <cell r="E14">
            <v>4120.93</v>
          </cell>
          <cell r="F14">
            <v>2047.7</v>
          </cell>
          <cell r="G14">
            <v>16004.33</v>
          </cell>
          <cell r="H14">
            <v>50223.77</v>
          </cell>
          <cell r="I14">
            <v>12917.89</v>
          </cell>
          <cell r="J14">
            <v>11007.37</v>
          </cell>
          <cell r="K14">
            <v>20557.599999999999</v>
          </cell>
          <cell r="L14" t="str">
            <v>-</v>
          </cell>
        </row>
        <row r="15">
          <cell r="B15">
            <v>93417.15</v>
          </cell>
          <cell r="C15">
            <v>734.5</v>
          </cell>
          <cell r="D15">
            <v>6484.85</v>
          </cell>
          <cell r="E15">
            <v>4656.63</v>
          </cell>
          <cell r="F15">
            <v>7419.53</v>
          </cell>
          <cell r="G15">
            <v>28123.55</v>
          </cell>
          <cell r="H15">
            <v>31540.48</v>
          </cell>
          <cell r="I15">
            <v>4272.8</v>
          </cell>
          <cell r="J15">
            <v>258.69</v>
          </cell>
          <cell r="K15">
            <v>9926.1200000000008</v>
          </cell>
          <cell r="L15" t="str">
            <v>-</v>
          </cell>
        </row>
        <row r="16">
          <cell r="B16">
            <v>146941.94</v>
          </cell>
          <cell r="C16">
            <v>3243.1</v>
          </cell>
          <cell r="D16">
            <v>8181.11</v>
          </cell>
          <cell r="E16">
            <v>4166.9399999999996</v>
          </cell>
          <cell r="F16">
            <v>5258.82</v>
          </cell>
          <cell r="G16">
            <v>31810</v>
          </cell>
          <cell r="H16">
            <v>54119.63</v>
          </cell>
          <cell r="I16">
            <v>13327.7</v>
          </cell>
          <cell r="J16">
            <v>8776.7000000000007</v>
          </cell>
          <cell r="K16">
            <v>18057.939999999999</v>
          </cell>
          <cell r="L16" t="str">
            <v>-</v>
          </cell>
        </row>
        <row r="17">
          <cell r="B17">
            <v>89130.27</v>
          </cell>
          <cell r="C17">
            <v>1941.39</v>
          </cell>
          <cell r="D17">
            <v>2502.67</v>
          </cell>
          <cell r="E17">
            <v>1193</v>
          </cell>
          <cell r="F17">
            <v>2485.5300000000002</v>
          </cell>
          <cell r="G17">
            <v>11732.74</v>
          </cell>
          <cell r="H17">
            <v>39715.47</v>
          </cell>
          <cell r="I17">
            <v>10094.81</v>
          </cell>
          <cell r="J17">
            <v>8465.27</v>
          </cell>
          <cell r="K17">
            <v>10999.38</v>
          </cell>
          <cell r="L17" t="str">
            <v>-</v>
          </cell>
        </row>
        <row r="18">
          <cell r="B18">
            <v>57811.67</v>
          </cell>
          <cell r="C18">
            <v>1301.71</v>
          </cell>
          <cell r="D18">
            <v>5678.44</v>
          </cell>
          <cell r="E18">
            <v>2973.94</v>
          </cell>
          <cell r="F18">
            <v>2773.29</v>
          </cell>
          <cell r="G18">
            <v>20077.259999999998</v>
          </cell>
          <cell r="H18">
            <v>14404.15</v>
          </cell>
          <cell r="I18">
            <v>3232.89</v>
          </cell>
          <cell r="J18">
            <v>311.43</v>
          </cell>
          <cell r="K18">
            <v>7058.56</v>
          </cell>
          <cell r="L18" t="str">
            <v>-</v>
          </cell>
        </row>
        <row r="19">
          <cell r="B19">
            <v>328315.86</v>
          </cell>
          <cell r="C19">
            <v>18738.09</v>
          </cell>
          <cell r="D19">
            <v>18516.2</v>
          </cell>
          <cell r="E19">
            <v>17319.400000000001</v>
          </cell>
          <cell r="F19">
            <v>19245.02</v>
          </cell>
          <cell r="G19">
            <v>117565.05</v>
          </cell>
          <cell r="H19">
            <v>11407.06</v>
          </cell>
          <cell r="I19">
            <v>39955.39</v>
          </cell>
          <cell r="J19">
            <v>29716.76</v>
          </cell>
          <cell r="K19">
            <v>55852.89</v>
          </cell>
          <cell r="L19" t="str">
            <v>-</v>
          </cell>
        </row>
        <row r="20">
          <cell r="B20">
            <v>180202.49</v>
          </cell>
          <cell r="C20">
            <v>13568.09</v>
          </cell>
          <cell r="D20">
            <v>7959.28</v>
          </cell>
          <cell r="E20">
            <v>8067.29</v>
          </cell>
          <cell r="F20">
            <v>4929.8599999999997</v>
          </cell>
          <cell r="G20">
            <v>49502.94</v>
          </cell>
          <cell r="H20">
            <v>8757.9699999999993</v>
          </cell>
          <cell r="I20">
            <v>34613.870000000003</v>
          </cell>
          <cell r="J20">
            <v>28892.26</v>
          </cell>
          <cell r="K20">
            <v>23910.92</v>
          </cell>
          <cell r="L20" t="str">
            <v>-</v>
          </cell>
        </row>
        <row r="21">
          <cell r="B21">
            <v>148113.37</v>
          </cell>
          <cell r="C21">
            <v>5170</v>
          </cell>
          <cell r="D21">
            <v>10556.92</v>
          </cell>
          <cell r="E21">
            <v>9252.1</v>
          </cell>
          <cell r="F21">
            <v>14315.16</v>
          </cell>
          <cell r="G21">
            <v>68062.11</v>
          </cell>
          <cell r="H21">
            <v>2649.09</v>
          </cell>
          <cell r="I21">
            <v>5341.52</v>
          </cell>
          <cell r="J21">
            <v>824.5</v>
          </cell>
          <cell r="K21">
            <v>31941.97</v>
          </cell>
          <cell r="L21" t="str">
            <v>-</v>
          </cell>
        </row>
        <row r="22">
          <cell r="B22">
            <v>604446.13</v>
          </cell>
          <cell r="C22">
            <v>18835.87</v>
          </cell>
          <cell r="D22">
            <v>25899.06</v>
          </cell>
          <cell r="E22">
            <v>20969.990000000002</v>
          </cell>
          <cell r="F22">
            <v>14204.94</v>
          </cell>
          <cell r="G22">
            <v>121102.73</v>
          </cell>
          <cell r="H22">
            <v>278544.07</v>
          </cell>
          <cell r="I22">
            <v>41246.61</v>
          </cell>
          <cell r="J22">
            <v>28929.24</v>
          </cell>
          <cell r="K22">
            <v>54454.62</v>
          </cell>
          <cell r="L22">
            <v>258.98</v>
          </cell>
        </row>
        <row r="23">
          <cell r="B23">
            <v>338061.93</v>
          </cell>
          <cell r="C23">
            <v>12959.78</v>
          </cell>
          <cell r="D23">
            <v>8575.2900000000009</v>
          </cell>
          <cell r="E23">
            <v>7381.18</v>
          </cell>
          <cell r="F23">
            <v>5220.66</v>
          </cell>
          <cell r="G23">
            <v>42840.69</v>
          </cell>
          <cell r="H23">
            <v>170858.39</v>
          </cell>
          <cell r="I23">
            <v>32597.72</v>
          </cell>
          <cell r="J23">
            <v>26478.78</v>
          </cell>
          <cell r="K23">
            <v>30890.45</v>
          </cell>
          <cell r="L23">
            <v>258.98</v>
          </cell>
        </row>
        <row r="24">
          <cell r="B24">
            <v>266384.2</v>
          </cell>
          <cell r="C24">
            <v>5876.1</v>
          </cell>
          <cell r="D24">
            <v>17323.77</v>
          </cell>
          <cell r="E24">
            <v>13588.81</v>
          </cell>
          <cell r="F24">
            <v>8984.2800000000007</v>
          </cell>
          <cell r="G24">
            <v>78262.039999999994</v>
          </cell>
          <cell r="H24">
            <v>107685.68</v>
          </cell>
          <cell r="I24">
            <v>8648.89</v>
          </cell>
          <cell r="J24">
            <v>2450.4699999999998</v>
          </cell>
          <cell r="K24">
            <v>23564.17</v>
          </cell>
          <cell r="L24" t="str">
            <v>-</v>
          </cell>
        </row>
        <row r="25">
          <cell r="B25">
            <v>134876.62</v>
          </cell>
          <cell r="C25">
            <v>3783.13</v>
          </cell>
          <cell r="D25">
            <v>7212.32</v>
          </cell>
          <cell r="E25">
            <v>3871.9</v>
          </cell>
          <cell r="F25">
            <v>6283.21</v>
          </cell>
          <cell r="G25">
            <v>22475.88</v>
          </cell>
          <cell r="H25">
            <v>48856.84</v>
          </cell>
          <cell r="I25">
            <v>11050.19</v>
          </cell>
          <cell r="J25">
            <v>10196.86</v>
          </cell>
          <cell r="K25">
            <v>21146.28</v>
          </cell>
          <cell r="L25" t="str">
            <v>-</v>
          </cell>
        </row>
        <row r="32">
          <cell r="B32">
            <v>83934.12</v>
          </cell>
          <cell r="C32">
            <v>2720.45</v>
          </cell>
          <cell r="D32">
            <v>1929.36</v>
          </cell>
          <cell r="E32">
            <v>1511.41</v>
          </cell>
          <cell r="F32">
            <v>1363.6</v>
          </cell>
          <cell r="G32">
            <v>8678.67</v>
          </cell>
          <cell r="H32">
            <v>36024.69</v>
          </cell>
          <cell r="I32">
            <v>8732.4</v>
          </cell>
          <cell r="J32">
            <v>9369.25</v>
          </cell>
          <cell r="K32">
            <v>13604.29</v>
          </cell>
          <cell r="L32" t="str">
            <v>-</v>
          </cell>
        </row>
        <row r="33">
          <cell r="B33">
            <v>50942.5</v>
          </cell>
          <cell r="C33">
            <v>1062.68</v>
          </cell>
          <cell r="D33">
            <v>5282.96</v>
          </cell>
          <cell r="E33">
            <v>2360.4899999999998</v>
          </cell>
          <cell r="F33">
            <v>4919.6099999999997</v>
          </cell>
          <cell r="G33">
            <v>13797.22</v>
          </cell>
          <cell r="H33">
            <v>12832.15</v>
          </cell>
          <cell r="I33">
            <v>2317.79</v>
          </cell>
          <cell r="J33">
            <v>827.6</v>
          </cell>
          <cell r="K33">
            <v>7541.99</v>
          </cell>
          <cell r="L33" t="str">
            <v>-</v>
          </cell>
        </row>
        <row r="34">
          <cell r="B34">
            <v>291664.21000000002</v>
          </cell>
          <cell r="C34">
            <v>5128.1899999999996</v>
          </cell>
          <cell r="D34">
            <v>11174.95</v>
          </cell>
          <cell r="E34">
            <v>3159.01</v>
          </cell>
          <cell r="F34">
            <v>10054.01</v>
          </cell>
          <cell r="G34">
            <v>47630.07</v>
          </cell>
          <cell r="H34">
            <v>148198.29</v>
          </cell>
          <cell r="I34">
            <v>19800.400000000001</v>
          </cell>
          <cell r="J34">
            <v>8922.93</v>
          </cell>
          <cell r="K34">
            <v>37596.36</v>
          </cell>
          <cell r="L34" t="str">
            <v>-</v>
          </cell>
        </row>
        <row r="35">
          <cell r="B35">
            <v>170191.33</v>
          </cell>
          <cell r="C35">
            <v>3466.98</v>
          </cell>
          <cell r="D35">
            <v>3154.87</v>
          </cell>
          <cell r="E35">
            <v>1549.44</v>
          </cell>
          <cell r="F35">
            <v>3088.61</v>
          </cell>
          <cell r="G35">
            <v>17744.71</v>
          </cell>
          <cell r="H35">
            <v>95075.67</v>
          </cell>
          <cell r="I35">
            <v>15407.09</v>
          </cell>
          <cell r="J35">
            <v>8561.56</v>
          </cell>
          <cell r="K35">
            <v>22142.400000000001</v>
          </cell>
          <cell r="L35" t="str">
            <v>-</v>
          </cell>
        </row>
        <row r="36">
          <cell r="B36">
            <v>121472.89</v>
          </cell>
          <cell r="C36">
            <v>1661.22</v>
          </cell>
          <cell r="D36">
            <v>8020.08</v>
          </cell>
          <cell r="E36">
            <v>1609.57</v>
          </cell>
          <cell r="F36">
            <v>6965.4</v>
          </cell>
          <cell r="G36">
            <v>29885.360000000001</v>
          </cell>
          <cell r="H36">
            <v>53122.62</v>
          </cell>
          <cell r="I36">
            <v>4393.3100000000004</v>
          </cell>
          <cell r="J36">
            <v>361.37</v>
          </cell>
          <cell r="K36">
            <v>15453.96</v>
          </cell>
          <cell r="L36" t="str">
            <v>-</v>
          </cell>
        </row>
        <row r="37">
          <cell r="B37">
            <v>844423.15</v>
          </cell>
          <cell r="C37">
            <v>16760.919999999998</v>
          </cell>
          <cell r="D37">
            <v>39535.64</v>
          </cell>
          <cell r="E37">
            <v>48675.67</v>
          </cell>
          <cell r="F37">
            <v>41509.980000000003</v>
          </cell>
          <cell r="G37">
            <v>185378.41</v>
          </cell>
          <cell r="H37">
            <v>258852.24</v>
          </cell>
          <cell r="I37">
            <v>83110.02</v>
          </cell>
          <cell r="J37">
            <v>51821.24</v>
          </cell>
          <cell r="K37">
            <v>118779.03</v>
          </cell>
          <cell r="L37" t="str">
            <v>-</v>
          </cell>
        </row>
        <row r="38">
          <cell r="B38">
            <v>451508.54</v>
          </cell>
          <cell r="C38">
            <v>11276.73</v>
          </cell>
          <cell r="D38">
            <v>11790.42</v>
          </cell>
          <cell r="E38">
            <v>20053.330000000002</v>
          </cell>
          <cell r="F38">
            <v>9135.7000000000007</v>
          </cell>
          <cell r="G38">
            <v>78133.17</v>
          </cell>
          <cell r="H38">
            <v>152160.29</v>
          </cell>
          <cell r="I38">
            <v>63199.98</v>
          </cell>
          <cell r="J38">
            <v>47552.5</v>
          </cell>
          <cell r="K38">
            <v>58206.42</v>
          </cell>
          <cell r="L38" t="str">
            <v>-</v>
          </cell>
        </row>
        <row r="39">
          <cell r="B39">
            <v>392914.61</v>
          </cell>
          <cell r="C39">
            <v>5484.19</v>
          </cell>
          <cell r="D39">
            <v>27745.23</v>
          </cell>
          <cell r="E39">
            <v>28622.33</v>
          </cell>
          <cell r="F39">
            <v>32374.28</v>
          </cell>
          <cell r="G39">
            <v>107245.23</v>
          </cell>
          <cell r="H39">
            <v>106691.95</v>
          </cell>
          <cell r="I39">
            <v>19910.03</v>
          </cell>
          <cell r="J39">
            <v>4268.75</v>
          </cell>
          <cell r="K39">
            <v>60572.61</v>
          </cell>
          <cell r="L39" t="str">
            <v>-</v>
          </cell>
        </row>
        <row r="40">
          <cell r="B40">
            <v>148158.78</v>
          </cell>
          <cell r="C40">
            <v>3116.66</v>
          </cell>
          <cell r="D40">
            <v>8970.69</v>
          </cell>
          <cell r="E40">
            <v>3363.72</v>
          </cell>
          <cell r="F40">
            <v>4114.8</v>
          </cell>
          <cell r="G40">
            <v>32082.26</v>
          </cell>
          <cell r="H40">
            <v>63662.16</v>
          </cell>
          <cell r="I40">
            <v>11949.28</v>
          </cell>
          <cell r="J40">
            <v>7065.97</v>
          </cell>
          <cell r="K40">
            <v>13833.24</v>
          </cell>
          <cell r="L40" t="str">
            <v>-</v>
          </cell>
        </row>
        <row r="41">
          <cell r="B41">
            <v>85365.88</v>
          </cell>
          <cell r="C41">
            <v>1696.95</v>
          </cell>
          <cell r="D41">
            <v>3047.24</v>
          </cell>
          <cell r="E41">
            <v>1626.37</v>
          </cell>
          <cell r="F41">
            <v>753.73</v>
          </cell>
          <cell r="G41">
            <v>10443.709999999999</v>
          </cell>
          <cell r="H41">
            <v>43253.39</v>
          </cell>
          <cell r="I41">
            <v>8709.1299999999992</v>
          </cell>
          <cell r="J41">
            <v>6945.76</v>
          </cell>
          <cell r="K41">
            <v>8889.61</v>
          </cell>
          <cell r="L41" t="str">
            <v>-</v>
          </cell>
        </row>
        <row r="42">
          <cell r="B42">
            <v>62792.89</v>
          </cell>
          <cell r="C42">
            <v>1419.71</v>
          </cell>
          <cell r="D42">
            <v>5923.45</v>
          </cell>
          <cell r="E42">
            <v>1737.35</v>
          </cell>
          <cell r="F42">
            <v>3361.07</v>
          </cell>
          <cell r="G42">
            <v>21638.55</v>
          </cell>
          <cell r="H42">
            <v>20408.77</v>
          </cell>
          <cell r="I42">
            <v>3240.15</v>
          </cell>
          <cell r="J42">
            <v>120.21</v>
          </cell>
          <cell r="K42">
            <v>4943.63</v>
          </cell>
          <cell r="L42" t="str">
            <v>-</v>
          </cell>
        </row>
        <row r="43">
          <cell r="B43">
            <v>374634.79</v>
          </cell>
          <cell r="C43">
            <v>6027.43</v>
          </cell>
          <cell r="D43">
            <v>18238.39</v>
          </cell>
          <cell r="E43">
            <v>8787.98</v>
          </cell>
          <cell r="F43">
            <v>10139.780000000001</v>
          </cell>
          <cell r="G43">
            <v>67579.100000000006</v>
          </cell>
          <cell r="H43">
            <v>165872.95000000001</v>
          </cell>
          <cell r="I43">
            <v>47371.360000000001</v>
          </cell>
          <cell r="J43">
            <v>12290.45</v>
          </cell>
          <cell r="K43">
            <v>38327.35</v>
          </cell>
          <cell r="L43" t="str">
            <v>-</v>
          </cell>
        </row>
        <row r="44">
          <cell r="B44">
            <v>198728.98</v>
          </cell>
          <cell r="C44">
            <v>3935.33</v>
          </cell>
          <cell r="D44">
            <v>6104.74</v>
          </cell>
          <cell r="E44">
            <v>2235.35</v>
          </cell>
          <cell r="F44">
            <v>3203.77</v>
          </cell>
          <cell r="G44">
            <v>22643</v>
          </cell>
          <cell r="H44">
            <v>95995.27</v>
          </cell>
          <cell r="I44">
            <v>32351.97</v>
          </cell>
          <cell r="J44">
            <v>10540.04</v>
          </cell>
          <cell r="K44">
            <v>21719.5</v>
          </cell>
          <cell r="L44" t="str">
            <v>-</v>
          </cell>
        </row>
        <row r="45">
          <cell r="B45">
            <v>175905.81</v>
          </cell>
          <cell r="C45">
            <v>2092.1</v>
          </cell>
          <cell r="D45">
            <v>12133.65</v>
          </cell>
          <cell r="E45">
            <v>6552.63</v>
          </cell>
          <cell r="F45">
            <v>6936.01</v>
          </cell>
          <cell r="G45">
            <v>44936.1</v>
          </cell>
          <cell r="H45">
            <v>69877.67</v>
          </cell>
          <cell r="I45">
            <v>15019.39</v>
          </cell>
          <cell r="J45">
            <v>1750.4</v>
          </cell>
          <cell r="K45">
            <v>16607.849999999999</v>
          </cell>
          <cell r="L45" t="str">
            <v>-</v>
          </cell>
        </row>
        <row r="46">
          <cell r="B46">
            <v>297434.26</v>
          </cell>
          <cell r="C46">
            <v>6457.97</v>
          </cell>
          <cell r="D46">
            <v>11048.87</v>
          </cell>
          <cell r="E46">
            <v>8268.31</v>
          </cell>
          <cell r="F46">
            <v>8500.18</v>
          </cell>
          <cell r="G46">
            <v>48707.46</v>
          </cell>
          <cell r="H46">
            <v>151998.98000000001</v>
          </cell>
          <cell r="I46">
            <v>28952.51</v>
          </cell>
          <cell r="J46">
            <v>7334.43</v>
          </cell>
          <cell r="K46">
            <v>26165.54</v>
          </cell>
          <cell r="L46" t="str">
            <v>-</v>
          </cell>
        </row>
        <row r="47">
          <cell r="B47">
            <v>159027.35</v>
          </cell>
          <cell r="C47">
            <v>5056.63</v>
          </cell>
          <cell r="D47">
            <v>2295.13</v>
          </cell>
          <cell r="E47">
            <v>2829.86</v>
          </cell>
          <cell r="F47">
            <v>2549.2199999999998</v>
          </cell>
          <cell r="G47">
            <v>14773.4</v>
          </cell>
          <cell r="H47">
            <v>90100.4</v>
          </cell>
          <cell r="I47">
            <v>21052.32</v>
          </cell>
          <cell r="J47">
            <v>6903.45</v>
          </cell>
          <cell r="K47">
            <v>13466.94</v>
          </cell>
          <cell r="L47" t="str">
            <v>-</v>
          </cell>
        </row>
        <row r="48">
          <cell r="B48">
            <v>138406.92000000001</v>
          </cell>
          <cell r="C48">
            <v>1401.34</v>
          </cell>
          <cell r="D48">
            <v>8753.74</v>
          </cell>
          <cell r="E48">
            <v>5438.45</v>
          </cell>
          <cell r="F48">
            <v>5950.96</v>
          </cell>
          <cell r="G48">
            <v>33934.07</v>
          </cell>
          <cell r="H48">
            <v>61898.58</v>
          </cell>
          <cell r="I48">
            <v>7900.2</v>
          </cell>
          <cell r="J48">
            <v>430.98</v>
          </cell>
          <cell r="K48">
            <v>12698.61</v>
          </cell>
          <cell r="L48" t="str">
            <v>-</v>
          </cell>
        </row>
        <row r="49">
          <cell r="B49">
            <v>309333.32</v>
          </cell>
          <cell r="C49">
            <v>10473.58</v>
          </cell>
          <cell r="D49">
            <v>17703.349999999999</v>
          </cell>
          <cell r="E49">
            <v>3775.56</v>
          </cell>
          <cell r="F49">
            <v>9463.08</v>
          </cell>
          <cell r="G49">
            <v>71955.38</v>
          </cell>
          <cell r="H49">
            <v>98529.33</v>
          </cell>
          <cell r="I49">
            <v>48421.63</v>
          </cell>
          <cell r="J49">
            <v>13565.04</v>
          </cell>
          <cell r="K49">
            <v>35446.370000000003</v>
          </cell>
          <cell r="L49" t="str">
            <v>-</v>
          </cell>
        </row>
        <row r="50">
          <cell r="B50">
            <v>173461.27</v>
          </cell>
          <cell r="C50">
            <v>8475.57</v>
          </cell>
          <cell r="D50">
            <v>4022.8</v>
          </cell>
          <cell r="E50">
            <v>1149.43</v>
          </cell>
          <cell r="F50">
            <v>2127.56</v>
          </cell>
          <cell r="G50">
            <v>30953.46</v>
          </cell>
          <cell r="H50">
            <v>55005.63</v>
          </cell>
          <cell r="I50">
            <v>35101.879999999997</v>
          </cell>
          <cell r="J50">
            <v>12173.7</v>
          </cell>
          <cell r="K50">
            <v>24451.24</v>
          </cell>
          <cell r="L50" t="str">
            <v>-</v>
          </cell>
        </row>
        <row r="57">
          <cell r="B57">
            <v>135872.04999999999</v>
          </cell>
          <cell r="C57">
            <v>1998.01</v>
          </cell>
          <cell r="D57">
            <v>13680.55</v>
          </cell>
          <cell r="E57">
            <v>2626.12</v>
          </cell>
          <cell r="F57">
            <v>7335.52</v>
          </cell>
          <cell r="G57">
            <v>41001.919999999998</v>
          </cell>
          <cell r="H57">
            <v>43523.7</v>
          </cell>
          <cell r="I57">
            <v>13319.75</v>
          </cell>
          <cell r="J57">
            <v>1391.34</v>
          </cell>
          <cell r="K57">
            <v>10995.13</v>
          </cell>
          <cell r="L57" t="str">
            <v>-</v>
          </cell>
        </row>
        <row r="58">
          <cell r="B58">
            <v>215419.45</v>
          </cell>
          <cell r="C58">
            <v>1578.31</v>
          </cell>
          <cell r="D58">
            <v>7737.07</v>
          </cell>
          <cell r="E58">
            <v>1597.04</v>
          </cell>
          <cell r="F58">
            <v>2327.73</v>
          </cell>
          <cell r="G58">
            <v>40769.550000000003</v>
          </cell>
          <cell r="H58">
            <v>142421.13</v>
          </cell>
          <cell r="I58">
            <v>9139.07</v>
          </cell>
          <cell r="J58">
            <v>3389.51</v>
          </cell>
          <cell r="K58">
            <v>6460.05</v>
          </cell>
          <cell r="L58" t="str">
            <v>-</v>
          </cell>
        </row>
        <row r="59">
          <cell r="B59">
            <v>117671.01</v>
          </cell>
          <cell r="C59">
            <v>1386.3</v>
          </cell>
          <cell r="D59">
            <v>2851.57</v>
          </cell>
          <cell r="E59">
            <v>582.73</v>
          </cell>
          <cell r="F59">
            <v>859.53</v>
          </cell>
          <cell r="G59">
            <v>16389.36</v>
          </cell>
          <cell r="H59">
            <v>80522.740000000005</v>
          </cell>
          <cell r="I59">
            <v>8012.98</v>
          </cell>
          <cell r="J59">
            <v>3333.74</v>
          </cell>
          <cell r="K59">
            <v>3732.06</v>
          </cell>
          <cell r="L59" t="str">
            <v>-</v>
          </cell>
        </row>
        <row r="60">
          <cell r="B60">
            <v>97748.44</v>
          </cell>
          <cell r="C60">
            <v>192</v>
          </cell>
          <cell r="D60">
            <v>4885.5</v>
          </cell>
          <cell r="E60">
            <v>1014.31</v>
          </cell>
          <cell r="F60">
            <v>1468.2</v>
          </cell>
          <cell r="G60">
            <v>24380.19</v>
          </cell>
          <cell r="H60">
            <v>61898.38</v>
          </cell>
          <cell r="I60">
            <v>1126.08</v>
          </cell>
          <cell r="J60">
            <v>55.77</v>
          </cell>
          <cell r="K60">
            <v>2728</v>
          </cell>
          <cell r="L60" t="str">
            <v>-</v>
          </cell>
        </row>
        <row r="61">
          <cell r="B61">
            <v>309828.49</v>
          </cell>
          <cell r="C61">
            <v>7053.12</v>
          </cell>
          <cell r="D61">
            <v>24884.41</v>
          </cell>
          <cell r="E61">
            <v>6096.39</v>
          </cell>
          <cell r="F61">
            <v>7167.1</v>
          </cell>
          <cell r="G61">
            <v>66383.17</v>
          </cell>
          <cell r="H61">
            <v>124639.95</v>
          </cell>
          <cell r="I61">
            <v>41940.17</v>
          </cell>
          <cell r="J61">
            <v>9206.5499999999993</v>
          </cell>
          <cell r="K61">
            <v>22457.63</v>
          </cell>
          <cell r="L61" t="str">
            <v>-</v>
          </cell>
        </row>
        <row r="62">
          <cell r="B62">
            <v>187960.22</v>
          </cell>
          <cell r="C62">
            <v>6028.38</v>
          </cell>
          <cell r="D62">
            <v>6890.5</v>
          </cell>
          <cell r="E62">
            <v>3344.62</v>
          </cell>
          <cell r="F62">
            <v>2160.73</v>
          </cell>
          <cell r="G62">
            <v>28030.2</v>
          </cell>
          <cell r="H62">
            <v>81632.52</v>
          </cell>
          <cell r="I62">
            <v>34999.08</v>
          </cell>
          <cell r="J62">
            <v>8365.26</v>
          </cell>
          <cell r="K62">
            <v>16508.939999999999</v>
          </cell>
          <cell r="L62" t="str">
            <v>-</v>
          </cell>
        </row>
        <row r="63">
          <cell r="B63">
            <v>121868.27</v>
          </cell>
          <cell r="C63">
            <v>1024.74</v>
          </cell>
          <cell r="D63">
            <v>17993.919999999998</v>
          </cell>
          <cell r="E63">
            <v>2751.78</v>
          </cell>
          <cell r="F63">
            <v>5006.37</v>
          </cell>
          <cell r="G63">
            <v>38352.97</v>
          </cell>
          <cell r="H63">
            <v>43007.43</v>
          </cell>
          <cell r="I63">
            <v>6941.09</v>
          </cell>
          <cell r="J63">
            <v>841.29</v>
          </cell>
          <cell r="K63">
            <v>5948.69</v>
          </cell>
          <cell r="L63" t="str">
            <v>-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2"/>
  <sheetViews>
    <sheetView tabSelected="1" workbookViewId="0">
      <selection activeCell="B7" sqref="B7"/>
    </sheetView>
  </sheetViews>
  <sheetFormatPr defaultRowHeight="18.75"/>
  <cols>
    <col min="1" max="1" width="16.28515625" style="2" customWidth="1"/>
    <col min="2" max="2" width="10.7109375" style="2" customWidth="1"/>
    <col min="3" max="3" width="13" style="2" customWidth="1"/>
    <col min="4" max="4" width="10.85546875" style="2" customWidth="1"/>
    <col min="5" max="5" width="13.7109375" style="2" customWidth="1"/>
    <col min="6" max="6" width="9.140625" style="2"/>
    <col min="7" max="7" width="11.5703125" style="2" customWidth="1"/>
    <col min="8" max="8" width="12.28515625" style="2" customWidth="1"/>
    <col min="9" max="9" width="14.140625" style="2" customWidth="1"/>
    <col min="10" max="10" width="14.5703125" style="2" customWidth="1"/>
    <col min="11" max="11" width="13.7109375" style="2" customWidth="1"/>
    <col min="12" max="12" width="9.7109375" style="2" customWidth="1"/>
    <col min="13" max="16384" width="9.140625" style="2"/>
  </cols>
  <sheetData>
    <row r="1" spans="1:12" ht="25.5" customHeight="1">
      <c r="A1" s="1" t="s">
        <v>0</v>
      </c>
      <c r="L1" s="3"/>
    </row>
    <row r="2" spans="1:12" ht="9" customHeight="1">
      <c r="A2" s="1"/>
      <c r="E2" s="4"/>
    </row>
    <row r="3" spans="1:12" s="7" customFormat="1" ht="22.5" customHeight="1">
      <c r="A3" s="5"/>
      <c r="B3" s="5"/>
      <c r="C3" s="6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</row>
    <row r="4" spans="1:12" s="7" customFormat="1" ht="22.5" customHeight="1">
      <c r="A4" s="7" t="s">
        <v>11</v>
      </c>
      <c r="B4" s="7" t="s">
        <v>12</v>
      </c>
      <c r="C4" s="7" t="s">
        <v>13</v>
      </c>
      <c r="D4" s="7" t="s">
        <v>14</v>
      </c>
      <c r="E4" s="7" t="s">
        <v>15</v>
      </c>
      <c r="G4" s="7" t="s">
        <v>16</v>
      </c>
      <c r="H4" s="7" t="s">
        <v>17</v>
      </c>
      <c r="I4" s="7" t="s">
        <v>18</v>
      </c>
      <c r="J4" s="7" t="s">
        <v>19</v>
      </c>
      <c r="K4" s="7" t="s">
        <v>20</v>
      </c>
      <c r="L4" s="7" t="s">
        <v>21</v>
      </c>
    </row>
    <row r="5" spans="1:12" s="7" customFormat="1" ht="22.5" customHeight="1">
      <c r="C5" s="7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27</v>
      </c>
      <c r="I5" s="7" t="s">
        <v>28</v>
      </c>
      <c r="J5" s="7" t="s">
        <v>29</v>
      </c>
      <c r="K5" s="7" t="s">
        <v>30</v>
      </c>
      <c r="L5" s="7" t="s">
        <v>31</v>
      </c>
    </row>
    <row r="6" spans="1:12" s="7" customFormat="1" ht="22.5" customHeight="1">
      <c r="A6" s="8"/>
      <c r="B6" s="8"/>
      <c r="C6" s="8" t="s">
        <v>32</v>
      </c>
      <c r="D6" s="8"/>
      <c r="E6" s="8" t="s">
        <v>33</v>
      </c>
      <c r="F6" s="8"/>
      <c r="G6" s="8" t="s">
        <v>34</v>
      </c>
      <c r="H6" s="8" t="s">
        <v>35</v>
      </c>
      <c r="I6" s="8" t="s">
        <v>36</v>
      </c>
      <c r="J6" s="8" t="s">
        <v>37</v>
      </c>
      <c r="K6" s="8" t="s">
        <v>38</v>
      </c>
      <c r="L6" s="8" t="s">
        <v>39</v>
      </c>
    </row>
    <row r="7" spans="1:12" s="9" customFormat="1" ht="24.75" customHeight="1">
      <c r="A7" s="9" t="s">
        <v>40</v>
      </c>
      <c r="B7" s="10">
        <f>[1]t3!B7</f>
        <v>5046395.5999999996</v>
      </c>
      <c r="C7" s="10">
        <f>[1]t3!C7</f>
        <v>117684.77</v>
      </c>
      <c r="D7" s="10">
        <f>[1]t3!D7</f>
        <v>237734.19</v>
      </c>
      <c r="E7" s="10">
        <f>[1]t3!E7</f>
        <v>158552.88</v>
      </c>
      <c r="F7" s="10">
        <f>[1]t3!F7</f>
        <v>168786.06</v>
      </c>
      <c r="G7" s="10">
        <f>[1]t3!G7</f>
        <v>1088288.47</v>
      </c>
      <c r="H7" s="10">
        <f>[1]t3!H7</f>
        <v>1933136.42</v>
      </c>
      <c r="I7" s="10">
        <f>[1]t3!I7</f>
        <v>521568.46</v>
      </c>
      <c r="J7" s="10">
        <f>[1]t3!J7</f>
        <v>246289.23</v>
      </c>
      <c r="K7" s="10">
        <f>[1]t3!K7</f>
        <v>574096.11</v>
      </c>
      <c r="L7" s="10">
        <f>[1]t3!L7</f>
        <v>258.98</v>
      </c>
    </row>
    <row r="8" spans="1:12" s="9" customFormat="1" ht="21.75" customHeight="1">
      <c r="A8" s="9" t="s">
        <v>41</v>
      </c>
      <c r="B8" s="10">
        <f>[1]t3!B8</f>
        <v>2822467.22</v>
      </c>
      <c r="C8" s="10">
        <f>[1]t3!C8</f>
        <v>84258.87</v>
      </c>
      <c r="D8" s="10">
        <f>[1]t3!D8</f>
        <v>70378.2</v>
      </c>
      <c r="E8" s="10">
        <f>[1]t3!E8</f>
        <v>64421.95</v>
      </c>
      <c r="F8" s="10">
        <f>[1]t3!F8</f>
        <v>47107.02</v>
      </c>
      <c r="G8" s="10">
        <f>[1]t3!G8</f>
        <v>411226.12</v>
      </c>
      <c r="H8" s="10">
        <f>[1]t3!H8</f>
        <v>1189585.28</v>
      </c>
      <c r="I8" s="10">
        <f>[1]t3!I8</f>
        <v>397762.85</v>
      </c>
      <c r="J8" s="10">
        <f>[1]t3!J8</f>
        <v>226179.9</v>
      </c>
      <c r="K8" s="10">
        <f>[1]t3!K8</f>
        <v>331288.05</v>
      </c>
      <c r="L8" s="10">
        <f>[1]t3!L8</f>
        <v>258.98</v>
      </c>
    </row>
    <row r="9" spans="1:12" s="9" customFormat="1" ht="21.75" customHeight="1">
      <c r="A9" s="9" t="s">
        <v>42</v>
      </c>
      <c r="B9" s="10">
        <f>[1]t3!B9</f>
        <v>2223928.38</v>
      </c>
      <c r="C9" s="10">
        <f>[1]t3!C9</f>
        <v>33425.910000000003</v>
      </c>
      <c r="D9" s="10">
        <f>[1]t3!D9</f>
        <v>167356</v>
      </c>
      <c r="E9" s="10">
        <f>[1]t3!E9</f>
        <v>94130.93</v>
      </c>
      <c r="F9" s="10">
        <f>[1]t3!F9</f>
        <v>121679.05</v>
      </c>
      <c r="G9" s="10">
        <f>[1]t3!G9</f>
        <v>677062.35</v>
      </c>
      <c r="H9" s="10">
        <f>[1]t3!H9</f>
        <v>743551.14</v>
      </c>
      <c r="I9" s="10">
        <f>[1]t3!I9</f>
        <v>123805.61</v>
      </c>
      <c r="J9" s="10">
        <f>[1]t3!J9</f>
        <v>20109.330000000002</v>
      </c>
      <c r="K9" s="10">
        <f>[1]t3!K9</f>
        <v>242808.06</v>
      </c>
      <c r="L9" s="10" t="str">
        <f>[1]t3!L9</f>
        <v>-</v>
      </c>
    </row>
    <row r="10" spans="1:12" s="9" customFormat="1" ht="23.25" customHeight="1">
      <c r="A10" s="9" t="s">
        <v>43</v>
      </c>
      <c r="B10" s="10">
        <f>[1]t3!B10</f>
        <v>825995.64</v>
      </c>
      <c r="C10" s="10">
        <f>[1]t3!C10</f>
        <v>13794.13</v>
      </c>
      <c r="D10" s="10">
        <f>[1]t3!D10</f>
        <v>29480.84</v>
      </c>
      <c r="E10" s="10">
        <f>[1]t3!E10</f>
        <v>19723.419999999998</v>
      </c>
      <c r="F10" s="10">
        <f>[1]t3!F10</f>
        <v>21050.17</v>
      </c>
      <c r="G10" s="10">
        <f>[1]t3!G10</f>
        <v>190721.52</v>
      </c>
      <c r="H10" s="10">
        <f>[1]t3!H10</f>
        <v>304269.53999999998</v>
      </c>
      <c r="I10" s="10">
        <f>[1]t3!I10</f>
        <v>108113.45</v>
      </c>
      <c r="J10" s="10">
        <f>[1]t3!J10</f>
        <v>43807.49</v>
      </c>
      <c r="K10" s="10">
        <f>[1]t3!K10</f>
        <v>95035.08</v>
      </c>
      <c r="L10" s="10" t="str">
        <f>[1]t3!L10</f>
        <v>-</v>
      </c>
    </row>
    <row r="11" spans="1:12" ht="19.5" customHeight="1">
      <c r="A11" s="2" t="s">
        <v>41</v>
      </c>
      <c r="B11" s="11">
        <f>[1]t3!B11</f>
        <v>465718.02</v>
      </c>
      <c r="C11" s="11">
        <f>[1]t3!C11</f>
        <v>9786.5300000000007</v>
      </c>
      <c r="D11" s="11">
        <f>[1]t3!D11</f>
        <v>6587.89</v>
      </c>
      <c r="E11" s="11">
        <f>[1]t3!E11</f>
        <v>8777.01</v>
      </c>
      <c r="F11" s="11">
        <f>[1]t3!F11</f>
        <v>7180.8</v>
      </c>
      <c r="G11" s="11">
        <f>[1]t3!G11</f>
        <v>63355.75</v>
      </c>
      <c r="H11" s="11">
        <f>[1]t3!H11</f>
        <v>190259.06</v>
      </c>
      <c r="I11" s="11">
        <f>[1]t3!I11</f>
        <v>79971.73</v>
      </c>
      <c r="J11" s="11">
        <f>[1]t3!J11</f>
        <v>37590.97</v>
      </c>
      <c r="K11" s="11">
        <f>[1]t3!K11</f>
        <v>62208.3</v>
      </c>
      <c r="L11" s="11" t="str">
        <f>[1]t3!L11</f>
        <v>-</v>
      </c>
    </row>
    <row r="12" spans="1:12" ht="19.5" customHeight="1">
      <c r="A12" s="2" t="s">
        <v>42</v>
      </c>
      <c r="B12" s="11">
        <f>[1]t3!B12</f>
        <v>360277.61</v>
      </c>
      <c r="C12" s="11">
        <f>[1]t3!C12</f>
        <v>4007.6</v>
      </c>
      <c r="D12" s="11">
        <f>[1]t3!D12</f>
        <v>22892.95</v>
      </c>
      <c r="E12" s="11">
        <f>[1]t3!E12</f>
        <v>10946.41</v>
      </c>
      <c r="F12" s="11">
        <f>[1]t3!F12</f>
        <v>13869.37</v>
      </c>
      <c r="G12" s="11">
        <f>[1]t3!G12</f>
        <v>127365.78</v>
      </c>
      <c r="H12" s="11">
        <f>[1]t3!H12</f>
        <v>114010.48</v>
      </c>
      <c r="I12" s="11">
        <f>[1]t3!I12</f>
        <v>28141.72</v>
      </c>
      <c r="J12" s="11">
        <f>[1]t3!J12</f>
        <v>6216.53</v>
      </c>
      <c r="K12" s="11">
        <f>[1]t3!K12</f>
        <v>32826.78</v>
      </c>
      <c r="L12" s="11" t="str">
        <f>[1]t3!L12</f>
        <v>-</v>
      </c>
    </row>
    <row r="13" spans="1:12" s="9" customFormat="1" ht="22.5" customHeight="1">
      <c r="A13" s="9" t="s">
        <v>44</v>
      </c>
      <c r="B13" s="10">
        <f>[1]t3!B13</f>
        <v>214922.96</v>
      </c>
      <c r="C13" s="10">
        <f>[1]t3!C13</f>
        <v>2694.27</v>
      </c>
      <c r="D13" s="10">
        <f>[1]t3!D13</f>
        <v>9151.2999999999993</v>
      </c>
      <c r="E13" s="10">
        <f>[1]t3!E13</f>
        <v>8777.56</v>
      </c>
      <c r="F13" s="10">
        <f>[1]t3!F13</f>
        <v>9467.23</v>
      </c>
      <c r="G13" s="10">
        <f>[1]t3!G13</f>
        <v>44127.88</v>
      </c>
      <c r="H13" s="10">
        <f>[1]t3!H13</f>
        <v>81764.25</v>
      </c>
      <c r="I13" s="10">
        <f>[1]t3!I13</f>
        <v>17190.689999999999</v>
      </c>
      <c r="J13" s="10">
        <f>[1]t3!J13</f>
        <v>11266.06</v>
      </c>
      <c r="K13" s="10">
        <f>[1]t3!K13</f>
        <v>30483.72</v>
      </c>
      <c r="L13" s="10" t="str">
        <f>[1]t3!L13</f>
        <v>-</v>
      </c>
    </row>
    <row r="14" spans="1:12">
      <c r="A14" s="2" t="s">
        <v>41</v>
      </c>
      <c r="B14" s="11">
        <f>[1]t3!B14</f>
        <v>121505.82</v>
      </c>
      <c r="C14" s="11">
        <f>[1]t3!C14</f>
        <v>1959.77</v>
      </c>
      <c r="D14" s="11">
        <f>[1]t3!D14</f>
        <v>2666.45</v>
      </c>
      <c r="E14" s="11">
        <f>[1]t3!E14</f>
        <v>4120.93</v>
      </c>
      <c r="F14" s="11">
        <f>[1]t3!F14</f>
        <v>2047.7</v>
      </c>
      <c r="G14" s="11">
        <f>[1]t3!G14</f>
        <v>16004.33</v>
      </c>
      <c r="H14" s="11">
        <f>[1]t3!H14</f>
        <v>50223.77</v>
      </c>
      <c r="I14" s="11">
        <f>[1]t3!I14</f>
        <v>12917.89</v>
      </c>
      <c r="J14" s="11">
        <f>[1]t3!J14</f>
        <v>11007.37</v>
      </c>
      <c r="K14" s="11">
        <f>[1]t3!K14</f>
        <v>20557.599999999999</v>
      </c>
      <c r="L14" s="11" t="str">
        <f>[1]t3!L14</f>
        <v>-</v>
      </c>
    </row>
    <row r="15" spans="1:12">
      <c r="A15" s="2" t="s">
        <v>42</v>
      </c>
      <c r="B15" s="11">
        <f>[1]t3!B15</f>
        <v>93417.15</v>
      </c>
      <c r="C15" s="11">
        <f>[1]t3!C15</f>
        <v>734.5</v>
      </c>
      <c r="D15" s="11">
        <f>[1]t3!D15</f>
        <v>6484.85</v>
      </c>
      <c r="E15" s="11">
        <f>[1]t3!E15</f>
        <v>4656.63</v>
      </c>
      <c r="F15" s="11">
        <f>[1]t3!F15</f>
        <v>7419.53</v>
      </c>
      <c r="G15" s="11">
        <f>[1]t3!G15</f>
        <v>28123.55</v>
      </c>
      <c r="H15" s="11">
        <f>[1]t3!H15</f>
        <v>31540.48</v>
      </c>
      <c r="I15" s="11">
        <f>[1]t3!I15</f>
        <v>4272.8</v>
      </c>
      <c r="J15" s="11">
        <f>[1]t3!J15</f>
        <v>258.69</v>
      </c>
      <c r="K15" s="11">
        <f>[1]t3!K15</f>
        <v>9926.1200000000008</v>
      </c>
      <c r="L15" s="11" t="str">
        <f>[1]t3!L15</f>
        <v>-</v>
      </c>
    </row>
    <row r="16" spans="1:12" s="9" customFormat="1" ht="22.5" customHeight="1">
      <c r="A16" s="9" t="s">
        <v>45</v>
      </c>
      <c r="B16" s="10">
        <f>[1]t3!B16</f>
        <v>146941.94</v>
      </c>
      <c r="C16" s="10">
        <f>[1]t3!C16</f>
        <v>3243.1</v>
      </c>
      <c r="D16" s="10">
        <f>[1]t3!D16</f>
        <v>8181.11</v>
      </c>
      <c r="E16" s="10">
        <f>[1]t3!E16</f>
        <v>4166.9399999999996</v>
      </c>
      <c r="F16" s="10">
        <f>[1]t3!F16</f>
        <v>5258.82</v>
      </c>
      <c r="G16" s="10">
        <f>[1]t3!G16</f>
        <v>31810</v>
      </c>
      <c r="H16" s="10">
        <f>[1]t3!H16</f>
        <v>54119.63</v>
      </c>
      <c r="I16" s="10">
        <f>[1]t3!I16</f>
        <v>13327.7</v>
      </c>
      <c r="J16" s="10">
        <f>[1]t3!J16</f>
        <v>8776.7000000000007</v>
      </c>
      <c r="K16" s="10">
        <f>[1]t3!K16</f>
        <v>18057.939999999999</v>
      </c>
      <c r="L16" s="10" t="str">
        <f>[1]t3!L16</f>
        <v>-</v>
      </c>
    </row>
    <row r="17" spans="1:12">
      <c r="A17" s="2" t="s">
        <v>41</v>
      </c>
      <c r="B17" s="11">
        <f>[1]t3!B17</f>
        <v>89130.27</v>
      </c>
      <c r="C17" s="11">
        <f>[1]t3!C17</f>
        <v>1941.39</v>
      </c>
      <c r="D17" s="11">
        <f>[1]t3!D17</f>
        <v>2502.67</v>
      </c>
      <c r="E17" s="11">
        <f>[1]t3!E17</f>
        <v>1193</v>
      </c>
      <c r="F17" s="11">
        <f>[1]t3!F17</f>
        <v>2485.5300000000002</v>
      </c>
      <c r="G17" s="11">
        <f>[1]t3!G17</f>
        <v>11732.74</v>
      </c>
      <c r="H17" s="11">
        <f>[1]t3!H17</f>
        <v>39715.47</v>
      </c>
      <c r="I17" s="11">
        <f>[1]t3!I17</f>
        <v>10094.81</v>
      </c>
      <c r="J17" s="11">
        <f>[1]t3!J17</f>
        <v>8465.27</v>
      </c>
      <c r="K17" s="11">
        <f>[1]t3!K17</f>
        <v>10999.38</v>
      </c>
      <c r="L17" s="11" t="str">
        <f>[1]t3!L17</f>
        <v>-</v>
      </c>
    </row>
    <row r="18" spans="1:12">
      <c r="A18" s="2" t="s">
        <v>42</v>
      </c>
      <c r="B18" s="11">
        <f>[1]t3!B18</f>
        <v>57811.67</v>
      </c>
      <c r="C18" s="11">
        <f>[1]t3!C18</f>
        <v>1301.71</v>
      </c>
      <c r="D18" s="11">
        <f>[1]t3!D18</f>
        <v>5678.44</v>
      </c>
      <c r="E18" s="11">
        <f>[1]t3!E18</f>
        <v>2973.94</v>
      </c>
      <c r="F18" s="11">
        <f>[1]t3!F18</f>
        <v>2773.29</v>
      </c>
      <c r="G18" s="11">
        <f>[1]t3!G18</f>
        <v>20077.259999999998</v>
      </c>
      <c r="H18" s="11">
        <f>[1]t3!H18</f>
        <v>14404.15</v>
      </c>
      <c r="I18" s="11">
        <f>[1]t3!I18</f>
        <v>3232.89</v>
      </c>
      <c r="J18" s="11">
        <f>[1]t3!J18</f>
        <v>311.43</v>
      </c>
      <c r="K18" s="11">
        <f>[1]t3!K18</f>
        <v>7058.56</v>
      </c>
      <c r="L18" s="11" t="str">
        <f>[1]t3!L18</f>
        <v>-</v>
      </c>
    </row>
    <row r="19" spans="1:12" s="9" customFormat="1" ht="22.5" customHeight="1">
      <c r="A19" s="9" t="s">
        <v>46</v>
      </c>
      <c r="B19" s="10">
        <f>[1]t3!B19</f>
        <v>328315.86</v>
      </c>
      <c r="C19" s="10">
        <f>[1]t3!C19</f>
        <v>18738.09</v>
      </c>
      <c r="D19" s="10">
        <f>[1]t3!D19</f>
        <v>18516.2</v>
      </c>
      <c r="E19" s="10">
        <f>[1]t3!E19</f>
        <v>17319.400000000001</v>
      </c>
      <c r="F19" s="10">
        <f>[1]t3!F19</f>
        <v>19245.02</v>
      </c>
      <c r="G19" s="10">
        <f>[1]t3!G19</f>
        <v>117565.05</v>
      </c>
      <c r="H19" s="10">
        <f>[1]t3!H19</f>
        <v>11407.06</v>
      </c>
      <c r="I19" s="10">
        <f>[1]t3!I19</f>
        <v>39955.39</v>
      </c>
      <c r="J19" s="10">
        <f>[1]t3!J19</f>
        <v>29716.76</v>
      </c>
      <c r="K19" s="10">
        <f>[1]t3!K19</f>
        <v>55852.89</v>
      </c>
      <c r="L19" s="10" t="str">
        <f>[1]t3!L19</f>
        <v>-</v>
      </c>
    </row>
    <row r="20" spans="1:12" ht="19.5" customHeight="1">
      <c r="A20" s="2" t="s">
        <v>41</v>
      </c>
      <c r="B20" s="11">
        <f>[1]t3!B20</f>
        <v>180202.49</v>
      </c>
      <c r="C20" s="11">
        <f>[1]t3!C20</f>
        <v>13568.09</v>
      </c>
      <c r="D20" s="11">
        <f>[1]t3!D20</f>
        <v>7959.28</v>
      </c>
      <c r="E20" s="11">
        <f>[1]t3!E20</f>
        <v>8067.29</v>
      </c>
      <c r="F20" s="11">
        <f>[1]t3!F20</f>
        <v>4929.8599999999997</v>
      </c>
      <c r="G20" s="11">
        <f>[1]t3!G20</f>
        <v>49502.94</v>
      </c>
      <c r="H20" s="11">
        <f>[1]t3!H20</f>
        <v>8757.9699999999993</v>
      </c>
      <c r="I20" s="11">
        <f>[1]t3!I20</f>
        <v>34613.870000000003</v>
      </c>
      <c r="J20" s="11">
        <f>[1]t3!J20</f>
        <v>28892.26</v>
      </c>
      <c r="K20" s="11">
        <f>[1]t3!K20</f>
        <v>23910.92</v>
      </c>
      <c r="L20" s="11" t="str">
        <f>[1]t3!L20</f>
        <v>-</v>
      </c>
    </row>
    <row r="21" spans="1:12" ht="19.5" customHeight="1">
      <c r="A21" s="2" t="s">
        <v>42</v>
      </c>
      <c r="B21" s="11">
        <f>[1]t3!B21</f>
        <v>148113.37</v>
      </c>
      <c r="C21" s="11">
        <f>[1]t3!C21</f>
        <v>5170</v>
      </c>
      <c r="D21" s="11">
        <f>[1]t3!D21</f>
        <v>10556.92</v>
      </c>
      <c r="E21" s="11">
        <f>[1]t3!E21</f>
        <v>9252.1</v>
      </c>
      <c r="F21" s="11">
        <f>[1]t3!F21</f>
        <v>14315.16</v>
      </c>
      <c r="G21" s="11">
        <f>[1]t3!G21</f>
        <v>68062.11</v>
      </c>
      <c r="H21" s="11">
        <f>[1]t3!H21</f>
        <v>2649.09</v>
      </c>
      <c r="I21" s="11">
        <f>[1]t3!I21</f>
        <v>5341.52</v>
      </c>
      <c r="J21" s="11">
        <f>[1]t3!J21</f>
        <v>824.5</v>
      </c>
      <c r="K21" s="11">
        <f>[1]t3!K21</f>
        <v>31941.97</v>
      </c>
      <c r="L21" s="11" t="str">
        <f>[1]t3!L21</f>
        <v>-</v>
      </c>
    </row>
    <row r="22" spans="1:12" s="9" customFormat="1" ht="22.5" customHeight="1">
      <c r="A22" s="9" t="s">
        <v>47</v>
      </c>
      <c r="B22" s="10">
        <f>[1]t3!B22</f>
        <v>604446.13</v>
      </c>
      <c r="C22" s="10">
        <f>[1]t3!C22</f>
        <v>18835.87</v>
      </c>
      <c r="D22" s="10">
        <f>[1]t3!D22</f>
        <v>25899.06</v>
      </c>
      <c r="E22" s="10">
        <f>[1]t3!E22</f>
        <v>20969.990000000002</v>
      </c>
      <c r="F22" s="10">
        <f>[1]t3!F22</f>
        <v>14204.94</v>
      </c>
      <c r="G22" s="10">
        <f>[1]t3!G22</f>
        <v>121102.73</v>
      </c>
      <c r="H22" s="10">
        <f>[1]t3!H22</f>
        <v>278544.07</v>
      </c>
      <c r="I22" s="10">
        <f>[1]t3!I22</f>
        <v>41246.61</v>
      </c>
      <c r="J22" s="10">
        <f>[1]t3!J22</f>
        <v>28929.24</v>
      </c>
      <c r="K22" s="10">
        <f>[1]t3!K22</f>
        <v>54454.62</v>
      </c>
      <c r="L22" s="10">
        <f>[1]t3!L22</f>
        <v>258.98</v>
      </c>
    </row>
    <row r="23" spans="1:12" ht="19.5" customHeight="1">
      <c r="A23" s="2" t="s">
        <v>41</v>
      </c>
      <c r="B23" s="11">
        <f>[1]t3!B23</f>
        <v>338061.93</v>
      </c>
      <c r="C23" s="11">
        <f>[1]t3!C23</f>
        <v>12959.78</v>
      </c>
      <c r="D23" s="11">
        <f>[1]t3!D23</f>
        <v>8575.2900000000009</v>
      </c>
      <c r="E23" s="11">
        <f>[1]t3!E23</f>
        <v>7381.18</v>
      </c>
      <c r="F23" s="11">
        <f>[1]t3!F23</f>
        <v>5220.66</v>
      </c>
      <c r="G23" s="11">
        <f>[1]t3!G23</f>
        <v>42840.69</v>
      </c>
      <c r="H23" s="11">
        <f>[1]t3!H23</f>
        <v>170858.39</v>
      </c>
      <c r="I23" s="11">
        <f>[1]t3!I23</f>
        <v>32597.72</v>
      </c>
      <c r="J23" s="11">
        <f>[1]t3!J23</f>
        <v>26478.78</v>
      </c>
      <c r="K23" s="11">
        <f>[1]t3!K23</f>
        <v>30890.45</v>
      </c>
      <c r="L23" s="11">
        <f>[1]t3!L23</f>
        <v>258.98</v>
      </c>
    </row>
    <row r="24" spans="1:12" s="12" customFormat="1" ht="19.5" customHeight="1">
      <c r="A24" s="12" t="s">
        <v>42</v>
      </c>
      <c r="B24" s="11">
        <f>[1]t3!B24</f>
        <v>266384.2</v>
      </c>
      <c r="C24" s="11">
        <f>[1]t3!C24</f>
        <v>5876.1</v>
      </c>
      <c r="D24" s="11">
        <f>[1]t3!D24</f>
        <v>17323.77</v>
      </c>
      <c r="E24" s="11">
        <f>[1]t3!E24</f>
        <v>13588.81</v>
      </c>
      <c r="F24" s="11">
        <f>[1]t3!F24</f>
        <v>8984.2800000000007</v>
      </c>
      <c r="G24" s="11">
        <f>[1]t3!G24</f>
        <v>78262.039999999994</v>
      </c>
      <c r="H24" s="11">
        <f>[1]t3!H24</f>
        <v>107685.68</v>
      </c>
      <c r="I24" s="11">
        <f>[1]t3!I24</f>
        <v>8648.89</v>
      </c>
      <c r="J24" s="11">
        <f>[1]t3!J24</f>
        <v>2450.4699999999998</v>
      </c>
      <c r="K24" s="11">
        <f>[1]t3!K24</f>
        <v>23564.17</v>
      </c>
      <c r="L24" s="11" t="str">
        <f>[1]t3!L24</f>
        <v>-</v>
      </c>
    </row>
    <row r="25" spans="1:12" s="12" customFormat="1" ht="27" customHeight="1">
      <c r="A25" s="13" t="s">
        <v>48</v>
      </c>
      <c r="L25" s="14"/>
    </row>
    <row r="26" spans="1:12" ht="9" customHeight="1">
      <c r="A26" s="1"/>
      <c r="E26" s="4"/>
    </row>
    <row r="27" spans="1:12" s="7" customFormat="1" ht="22.5" customHeight="1">
      <c r="A27" s="5"/>
      <c r="B27" s="5"/>
      <c r="C27" s="6" t="s">
        <v>1</v>
      </c>
      <c r="D27" s="5" t="s">
        <v>2</v>
      </c>
      <c r="E27" s="5" t="s">
        <v>3</v>
      </c>
      <c r="F27" s="5" t="s">
        <v>4</v>
      </c>
      <c r="G27" s="5" t="s">
        <v>5</v>
      </c>
      <c r="H27" s="5" t="s">
        <v>6</v>
      </c>
      <c r="I27" s="5" t="s">
        <v>7</v>
      </c>
      <c r="J27" s="5" t="s">
        <v>8</v>
      </c>
      <c r="K27" s="5" t="s">
        <v>9</v>
      </c>
      <c r="L27" s="5" t="s">
        <v>10</v>
      </c>
    </row>
    <row r="28" spans="1:12" s="7" customFormat="1" ht="22.5" customHeight="1">
      <c r="A28" s="7" t="s">
        <v>11</v>
      </c>
      <c r="B28" s="7" t="s">
        <v>12</v>
      </c>
      <c r="C28" s="7" t="s">
        <v>13</v>
      </c>
      <c r="D28" s="7" t="s">
        <v>14</v>
      </c>
      <c r="E28" s="7" t="s">
        <v>15</v>
      </c>
      <c r="G28" s="7" t="s">
        <v>16</v>
      </c>
      <c r="H28" s="7" t="s">
        <v>17</v>
      </c>
      <c r="I28" s="7" t="s">
        <v>18</v>
      </c>
      <c r="J28" s="7" t="s">
        <v>19</v>
      </c>
      <c r="K28" s="7" t="s">
        <v>20</v>
      </c>
      <c r="L28" s="7" t="s">
        <v>21</v>
      </c>
    </row>
    <row r="29" spans="1:12" s="7" customFormat="1" ht="22.5" customHeight="1">
      <c r="C29" s="7" t="s">
        <v>22</v>
      </c>
      <c r="D29" s="7" t="s">
        <v>23</v>
      </c>
      <c r="E29" s="7" t="s">
        <v>24</v>
      </c>
      <c r="F29" s="7" t="s">
        <v>25</v>
      </c>
      <c r="G29" s="7" t="s">
        <v>26</v>
      </c>
      <c r="H29" s="7" t="s">
        <v>27</v>
      </c>
      <c r="I29" s="7" t="s">
        <v>28</v>
      </c>
      <c r="J29" s="7" t="s">
        <v>29</v>
      </c>
      <c r="K29" s="7" t="s">
        <v>30</v>
      </c>
      <c r="L29" s="7" t="s">
        <v>31</v>
      </c>
    </row>
    <row r="30" spans="1:12" s="7" customFormat="1" ht="22.5" customHeight="1">
      <c r="A30" s="8"/>
      <c r="B30" s="8"/>
      <c r="C30" s="8" t="s">
        <v>32</v>
      </c>
      <c r="D30" s="8"/>
      <c r="E30" s="8" t="s">
        <v>33</v>
      </c>
      <c r="F30" s="8"/>
      <c r="G30" s="8" t="s">
        <v>34</v>
      </c>
      <c r="H30" s="8" t="s">
        <v>35</v>
      </c>
      <c r="I30" s="8" t="s">
        <v>36</v>
      </c>
      <c r="J30" s="8" t="s">
        <v>37</v>
      </c>
      <c r="K30" s="8" t="s">
        <v>38</v>
      </c>
      <c r="L30" s="8" t="s">
        <v>39</v>
      </c>
    </row>
    <row r="31" spans="1:12" s="9" customFormat="1" ht="24.75" customHeight="1">
      <c r="A31" s="9" t="s">
        <v>49</v>
      </c>
      <c r="B31" s="10">
        <f>[1]t3!B25</f>
        <v>134876.62</v>
      </c>
      <c r="C31" s="10">
        <f>[1]t3!C25</f>
        <v>3783.13</v>
      </c>
      <c r="D31" s="10">
        <f>[1]t3!D25</f>
        <v>7212.32</v>
      </c>
      <c r="E31" s="10">
        <f>[1]t3!E25</f>
        <v>3871.9</v>
      </c>
      <c r="F31" s="10">
        <f>[1]t3!F25</f>
        <v>6283.21</v>
      </c>
      <c r="G31" s="10">
        <f>[1]t3!G25</f>
        <v>22475.88</v>
      </c>
      <c r="H31" s="10">
        <f>[1]t3!H25</f>
        <v>48856.84</v>
      </c>
      <c r="I31" s="10">
        <f>[1]t3!I25</f>
        <v>11050.19</v>
      </c>
      <c r="J31" s="10">
        <f>[1]t3!J25</f>
        <v>10196.86</v>
      </c>
      <c r="K31" s="10">
        <f>[1]t3!K25</f>
        <v>21146.28</v>
      </c>
      <c r="L31" s="10" t="str">
        <f>[1]t3!L25</f>
        <v>-</v>
      </c>
    </row>
    <row r="32" spans="1:12" ht="19.5" customHeight="1">
      <c r="A32" s="2" t="s">
        <v>41</v>
      </c>
      <c r="B32" s="11">
        <f>[1]t3!B32</f>
        <v>83934.12</v>
      </c>
      <c r="C32" s="11">
        <f>[1]t3!C32</f>
        <v>2720.45</v>
      </c>
      <c r="D32" s="11">
        <f>[1]t3!D32</f>
        <v>1929.36</v>
      </c>
      <c r="E32" s="11">
        <f>[1]t3!E32</f>
        <v>1511.41</v>
      </c>
      <c r="F32" s="11">
        <f>[1]t3!F32</f>
        <v>1363.6</v>
      </c>
      <c r="G32" s="11">
        <f>[1]t3!G32</f>
        <v>8678.67</v>
      </c>
      <c r="H32" s="11">
        <f>[1]t3!H32</f>
        <v>36024.69</v>
      </c>
      <c r="I32" s="11">
        <f>[1]t3!I32</f>
        <v>8732.4</v>
      </c>
      <c r="J32" s="11">
        <f>[1]t3!J32</f>
        <v>9369.25</v>
      </c>
      <c r="K32" s="11">
        <f>[1]t3!K32</f>
        <v>13604.29</v>
      </c>
      <c r="L32" s="11" t="str">
        <f>[1]t3!L32</f>
        <v>-</v>
      </c>
    </row>
    <row r="33" spans="1:12" ht="19.5" customHeight="1">
      <c r="A33" s="2" t="s">
        <v>42</v>
      </c>
      <c r="B33" s="11">
        <f>[1]t3!B33</f>
        <v>50942.5</v>
      </c>
      <c r="C33" s="11">
        <f>[1]t3!C33</f>
        <v>1062.68</v>
      </c>
      <c r="D33" s="11">
        <f>[1]t3!D33</f>
        <v>5282.96</v>
      </c>
      <c r="E33" s="11">
        <f>[1]t3!E33</f>
        <v>2360.4899999999998</v>
      </c>
      <c r="F33" s="11">
        <f>[1]t3!F33</f>
        <v>4919.6099999999997</v>
      </c>
      <c r="G33" s="11">
        <f>[1]t3!G33</f>
        <v>13797.22</v>
      </c>
      <c r="H33" s="11">
        <f>[1]t3!H33</f>
        <v>12832.15</v>
      </c>
      <c r="I33" s="11">
        <f>[1]t3!I33</f>
        <v>2317.79</v>
      </c>
      <c r="J33" s="11">
        <f>[1]t3!J33</f>
        <v>827.6</v>
      </c>
      <c r="K33" s="11">
        <f>[1]t3!K33</f>
        <v>7541.99</v>
      </c>
      <c r="L33" s="11" t="str">
        <f>[1]t3!L33</f>
        <v>-</v>
      </c>
    </row>
    <row r="34" spans="1:12" s="9" customFormat="1" ht="23.25" customHeight="1">
      <c r="A34" s="9" t="s">
        <v>50</v>
      </c>
      <c r="B34" s="10">
        <f>[1]t3!B34</f>
        <v>291664.21000000002</v>
      </c>
      <c r="C34" s="10">
        <f>[1]t3!C34</f>
        <v>5128.1899999999996</v>
      </c>
      <c r="D34" s="10">
        <f>[1]t3!D34</f>
        <v>11174.95</v>
      </c>
      <c r="E34" s="10">
        <f>[1]t3!E34</f>
        <v>3159.01</v>
      </c>
      <c r="F34" s="10">
        <f>[1]t3!F34</f>
        <v>10054.01</v>
      </c>
      <c r="G34" s="10">
        <f>[1]t3!G34</f>
        <v>47630.07</v>
      </c>
      <c r="H34" s="10">
        <f>[1]t3!H34</f>
        <v>148198.29</v>
      </c>
      <c r="I34" s="10">
        <f>[1]t3!I34</f>
        <v>19800.400000000001</v>
      </c>
      <c r="J34" s="10">
        <f>[1]t3!J34</f>
        <v>8922.93</v>
      </c>
      <c r="K34" s="10">
        <f>[1]t3!K34</f>
        <v>37596.36</v>
      </c>
      <c r="L34" s="10" t="str">
        <f>[1]t3!L34</f>
        <v>-</v>
      </c>
    </row>
    <row r="35" spans="1:12" ht="20.25" customHeight="1">
      <c r="A35" s="2" t="s">
        <v>41</v>
      </c>
      <c r="B35" s="11">
        <f>[1]t3!B35</f>
        <v>170191.33</v>
      </c>
      <c r="C35" s="11">
        <f>[1]t3!C35</f>
        <v>3466.98</v>
      </c>
      <c r="D35" s="11">
        <f>[1]t3!D35</f>
        <v>3154.87</v>
      </c>
      <c r="E35" s="11">
        <f>[1]t3!E35</f>
        <v>1549.44</v>
      </c>
      <c r="F35" s="11">
        <f>[1]t3!F35</f>
        <v>3088.61</v>
      </c>
      <c r="G35" s="11">
        <f>[1]t3!G35</f>
        <v>17744.71</v>
      </c>
      <c r="H35" s="11">
        <f>[1]t3!H35</f>
        <v>95075.67</v>
      </c>
      <c r="I35" s="11">
        <f>[1]t3!I35</f>
        <v>15407.09</v>
      </c>
      <c r="J35" s="11">
        <f>[1]t3!J35</f>
        <v>8561.56</v>
      </c>
      <c r="K35" s="11">
        <f>[1]t3!K35</f>
        <v>22142.400000000001</v>
      </c>
      <c r="L35" s="11" t="str">
        <f>[1]t3!L35</f>
        <v>-</v>
      </c>
    </row>
    <row r="36" spans="1:12" ht="20.25" customHeight="1">
      <c r="A36" s="2" t="s">
        <v>42</v>
      </c>
      <c r="B36" s="11">
        <f>[1]t3!B36</f>
        <v>121472.89</v>
      </c>
      <c r="C36" s="11">
        <f>[1]t3!C36</f>
        <v>1661.22</v>
      </c>
      <c r="D36" s="11">
        <f>[1]t3!D36</f>
        <v>8020.08</v>
      </c>
      <c r="E36" s="11">
        <f>[1]t3!E36</f>
        <v>1609.57</v>
      </c>
      <c r="F36" s="11">
        <f>[1]t3!F36</f>
        <v>6965.4</v>
      </c>
      <c r="G36" s="11">
        <f>[1]t3!G36</f>
        <v>29885.360000000001</v>
      </c>
      <c r="H36" s="11">
        <f>[1]t3!H36</f>
        <v>53122.62</v>
      </c>
      <c r="I36" s="11">
        <f>[1]t3!I36</f>
        <v>4393.3100000000004</v>
      </c>
      <c r="J36" s="11">
        <f>[1]t3!J36</f>
        <v>361.37</v>
      </c>
      <c r="K36" s="11">
        <f>[1]t3!K36</f>
        <v>15453.96</v>
      </c>
      <c r="L36" s="11" t="str">
        <f>[1]t3!L36</f>
        <v>-</v>
      </c>
    </row>
    <row r="37" spans="1:12" s="9" customFormat="1" ht="22.5" customHeight="1">
      <c r="A37" s="9" t="s">
        <v>51</v>
      </c>
      <c r="B37" s="10">
        <f>[1]t3!B37</f>
        <v>844423.15</v>
      </c>
      <c r="C37" s="10">
        <f>[1]t3!C37</f>
        <v>16760.919999999998</v>
      </c>
      <c r="D37" s="10">
        <f>[1]t3!D37</f>
        <v>39535.64</v>
      </c>
      <c r="E37" s="10">
        <f>[1]t3!E37</f>
        <v>48675.67</v>
      </c>
      <c r="F37" s="10">
        <f>[1]t3!F37</f>
        <v>41509.980000000003</v>
      </c>
      <c r="G37" s="10">
        <f>[1]t3!G37</f>
        <v>185378.41</v>
      </c>
      <c r="H37" s="10">
        <f>[1]t3!H37</f>
        <v>258852.24</v>
      </c>
      <c r="I37" s="10">
        <f>[1]t3!I37</f>
        <v>83110.02</v>
      </c>
      <c r="J37" s="10">
        <f>[1]t3!J37</f>
        <v>51821.24</v>
      </c>
      <c r="K37" s="10">
        <f>[1]t3!K37</f>
        <v>118779.03</v>
      </c>
      <c r="L37" s="10" t="str">
        <f>[1]t3!L37</f>
        <v>-</v>
      </c>
    </row>
    <row r="38" spans="1:12">
      <c r="A38" s="2" t="s">
        <v>41</v>
      </c>
      <c r="B38" s="11">
        <f>[1]t3!B38</f>
        <v>451508.54</v>
      </c>
      <c r="C38" s="11">
        <f>[1]t3!C38</f>
        <v>11276.73</v>
      </c>
      <c r="D38" s="11">
        <f>[1]t3!D38</f>
        <v>11790.42</v>
      </c>
      <c r="E38" s="11">
        <f>[1]t3!E38</f>
        <v>20053.330000000002</v>
      </c>
      <c r="F38" s="11">
        <f>[1]t3!F38</f>
        <v>9135.7000000000007</v>
      </c>
      <c r="G38" s="11">
        <f>[1]t3!G38</f>
        <v>78133.17</v>
      </c>
      <c r="H38" s="11">
        <f>[1]t3!H38</f>
        <v>152160.29</v>
      </c>
      <c r="I38" s="11">
        <f>[1]t3!I38</f>
        <v>63199.98</v>
      </c>
      <c r="J38" s="11">
        <f>[1]t3!J38</f>
        <v>47552.5</v>
      </c>
      <c r="K38" s="11">
        <f>[1]t3!K38</f>
        <v>58206.42</v>
      </c>
      <c r="L38" s="11" t="str">
        <f>[1]t3!L38</f>
        <v>-</v>
      </c>
    </row>
    <row r="39" spans="1:12">
      <c r="A39" s="2" t="s">
        <v>42</v>
      </c>
      <c r="B39" s="11">
        <f>[1]t3!B39</f>
        <v>392914.61</v>
      </c>
      <c r="C39" s="11">
        <f>[1]t3!C39</f>
        <v>5484.19</v>
      </c>
      <c r="D39" s="11">
        <f>[1]t3!D39</f>
        <v>27745.23</v>
      </c>
      <c r="E39" s="11">
        <f>[1]t3!E39</f>
        <v>28622.33</v>
      </c>
      <c r="F39" s="11">
        <f>[1]t3!F39</f>
        <v>32374.28</v>
      </c>
      <c r="G39" s="11">
        <f>[1]t3!G39</f>
        <v>107245.23</v>
      </c>
      <c r="H39" s="11">
        <f>[1]t3!H39</f>
        <v>106691.95</v>
      </c>
      <c r="I39" s="11">
        <f>[1]t3!I39</f>
        <v>19910.03</v>
      </c>
      <c r="J39" s="11">
        <f>[1]t3!J39</f>
        <v>4268.75</v>
      </c>
      <c r="K39" s="11">
        <f>[1]t3!K39</f>
        <v>60572.61</v>
      </c>
      <c r="L39" s="11" t="str">
        <f>[1]t3!L39</f>
        <v>-</v>
      </c>
    </row>
    <row r="40" spans="1:12" s="9" customFormat="1" ht="23.25" customHeight="1">
      <c r="A40" s="9" t="s">
        <v>52</v>
      </c>
      <c r="B40" s="10">
        <f>[1]t3!B40</f>
        <v>148158.78</v>
      </c>
      <c r="C40" s="10">
        <f>[1]t3!C40</f>
        <v>3116.66</v>
      </c>
      <c r="D40" s="10">
        <f>[1]t3!D40</f>
        <v>8970.69</v>
      </c>
      <c r="E40" s="10">
        <f>[1]t3!E40</f>
        <v>3363.72</v>
      </c>
      <c r="F40" s="10">
        <f>[1]t3!F40</f>
        <v>4114.8</v>
      </c>
      <c r="G40" s="10">
        <f>[1]t3!G40</f>
        <v>32082.26</v>
      </c>
      <c r="H40" s="10">
        <f>[1]t3!H40</f>
        <v>63662.16</v>
      </c>
      <c r="I40" s="10">
        <f>[1]t3!I40</f>
        <v>11949.28</v>
      </c>
      <c r="J40" s="10">
        <f>[1]t3!J40</f>
        <v>7065.97</v>
      </c>
      <c r="K40" s="10">
        <f>[1]t3!K40</f>
        <v>13833.24</v>
      </c>
      <c r="L40" s="10" t="str">
        <f>[1]t3!L40</f>
        <v>-</v>
      </c>
    </row>
    <row r="41" spans="1:12" ht="19.5" customHeight="1">
      <c r="A41" s="2" t="s">
        <v>41</v>
      </c>
      <c r="B41" s="11">
        <f>[1]t3!B41</f>
        <v>85365.88</v>
      </c>
      <c r="C41" s="11">
        <f>[1]t3!C41</f>
        <v>1696.95</v>
      </c>
      <c r="D41" s="11">
        <f>[1]t3!D41</f>
        <v>3047.24</v>
      </c>
      <c r="E41" s="11">
        <f>[1]t3!E41</f>
        <v>1626.37</v>
      </c>
      <c r="F41" s="11">
        <f>[1]t3!F41</f>
        <v>753.73</v>
      </c>
      <c r="G41" s="11">
        <f>[1]t3!G41</f>
        <v>10443.709999999999</v>
      </c>
      <c r="H41" s="11">
        <f>[1]t3!H41</f>
        <v>43253.39</v>
      </c>
      <c r="I41" s="11">
        <f>[1]t3!I41</f>
        <v>8709.1299999999992</v>
      </c>
      <c r="J41" s="11">
        <f>[1]t3!J41</f>
        <v>6945.76</v>
      </c>
      <c r="K41" s="11">
        <f>[1]t3!K41</f>
        <v>8889.61</v>
      </c>
      <c r="L41" s="11" t="str">
        <f>[1]t3!L41</f>
        <v>-</v>
      </c>
    </row>
    <row r="42" spans="1:12" ht="19.5" customHeight="1">
      <c r="A42" s="2" t="s">
        <v>42</v>
      </c>
      <c r="B42" s="11">
        <f>[1]t3!B42</f>
        <v>62792.89</v>
      </c>
      <c r="C42" s="11">
        <f>[1]t3!C42</f>
        <v>1419.71</v>
      </c>
      <c r="D42" s="11">
        <f>[1]t3!D42</f>
        <v>5923.45</v>
      </c>
      <c r="E42" s="11">
        <f>[1]t3!E42</f>
        <v>1737.35</v>
      </c>
      <c r="F42" s="11">
        <f>[1]t3!F42</f>
        <v>3361.07</v>
      </c>
      <c r="G42" s="11">
        <f>[1]t3!G42</f>
        <v>21638.55</v>
      </c>
      <c r="H42" s="11">
        <f>[1]t3!H42</f>
        <v>20408.77</v>
      </c>
      <c r="I42" s="11">
        <f>[1]t3!I42</f>
        <v>3240.15</v>
      </c>
      <c r="J42" s="11">
        <f>[1]t3!J42</f>
        <v>120.21</v>
      </c>
      <c r="K42" s="11">
        <f>[1]t3!K42</f>
        <v>4943.63</v>
      </c>
      <c r="L42" s="11" t="str">
        <f>[1]t3!L42</f>
        <v>-</v>
      </c>
    </row>
    <row r="43" spans="1:12" s="9" customFormat="1" ht="22.5" customHeight="1">
      <c r="A43" s="9" t="s">
        <v>53</v>
      </c>
      <c r="B43" s="10">
        <f>[1]t3!B43</f>
        <v>374634.79</v>
      </c>
      <c r="C43" s="10">
        <f>[1]t3!C43</f>
        <v>6027.43</v>
      </c>
      <c r="D43" s="10">
        <f>[1]t3!D43</f>
        <v>18238.39</v>
      </c>
      <c r="E43" s="10">
        <f>[1]t3!E43</f>
        <v>8787.98</v>
      </c>
      <c r="F43" s="10">
        <f>[1]t3!F43</f>
        <v>10139.780000000001</v>
      </c>
      <c r="G43" s="10">
        <f>[1]t3!G43</f>
        <v>67579.100000000006</v>
      </c>
      <c r="H43" s="10">
        <f>[1]t3!H43</f>
        <v>165872.95000000001</v>
      </c>
      <c r="I43" s="10">
        <f>[1]t3!I43</f>
        <v>47371.360000000001</v>
      </c>
      <c r="J43" s="10">
        <f>[1]t3!J43</f>
        <v>12290.45</v>
      </c>
      <c r="K43" s="10">
        <f>[1]t3!K43</f>
        <v>38327.35</v>
      </c>
      <c r="L43" s="10" t="str">
        <f>[1]t3!L43</f>
        <v>-</v>
      </c>
    </row>
    <row r="44" spans="1:12" ht="19.5" customHeight="1">
      <c r="A44" s="2" t="s">
        <v>41</v>
      </c>
      <c r="B44" s="11">
        <f>[1]t3!B44</f>
        <v>198728.98</v>
      </c>
      <c r="C44" s="11">
        <f>[1]t3!C44</f>
        <v>3935.33</v>
      </c>
      <c r="D44" s="11">
        <f>[1]t3!D44</f>
        <v>6104.74</v>
      </c>
      <c r="E44" s="11">
        <f>[1]t3!E44</f>
        <v>2235.35</v>
      </c>
      <c r="F44" s="11">
        <f>[1]t3!F44</f>
        <v>3203.77</v>
      </c>
      <c r="G44" s="11">
        <f>[1]t3!G44</f>
        <v>22643</v>
      </c>
      <c r="H44" s="11">
        <f>[1]t3!H44</f>
        <v>95995.27</v>
      </c>
      <c r="I44" s="11">
        <f>[1]t3!I44</f>
        <v>32351.97</v>
      </c>
      <c r="J44" s="11">
        <f>[1]t3!J44</f>
        <v>10540.04</v>
      </c>
      <c r="K44" s="11">
        <f>[1]t3!K44</f>
        <v>21719.5</v>
      </c>
      <c r="L44" s="11" t="str">
        <f>[1]t3!L44</f>
        <v>-</v>
      </c>
    </row>
    <row r="45" spans="1:12" ht="19.5" customHeight="1">
      <c r="A45" s="2" t="s">
        <v>42</v>
      </c>
      <c r="B45" s="11">
        <f>[1]t3!B45</f>
        <v>175905.81</v>
      </c>
      <c r="C45" s="11">
        <f>[1]t3!C45</f>
        <v>2092.1</v>
      </c>
      <c r="D45" s="11">
        <f>[1]t3!D45</f>
        <v>12133.65</v>
      </c>
      <c r="E45" s="11">
        <f>[1]t3!E45</f>
        <v>6552.63</v>
      </c>
      <c r="F45" s="11">
        <f>[1]t3!F45</f>
        <v>6936.01</v>
      </c>
      <c r="G45" s="11">
        <f>[1]t3!G45</f>
        <v>44936.1</v>
      </c>
      <c r="H45" s="11">
        <f>[1]t3!H45</f>
        <v>69877.67</v>
      </c>
      <c r="I45" s="11">
        <f>[1]t3!I45</f>
        <v>15019.39</v>
      </c>
      <c r="J45" s="11">
        <f>[1]t3!J45</f>
        <v>1750.4</v>
      </c>
      <c r="K45" s="11">
        <f>[1]t3!K45</f>
        <v>16607.849999999999</v>
      </c>
      <c r="L45" s="11" t="str">
        <f>[1]t3!L45</f>
        <v>-</v>
      </c>
    </row>
    <row r="46" spans="1:12" s="9" customFormat="1" ht="23.25" customHeight="1">
      <c r="A46" s="9" t="s">
        <v>54</v>
      </c>
      <c r="B46" s="10">
        <f>[1]t3!B46</f>
        <v>297434.26</v>
      </c>
      <c r="C46" s="10">
        <f>[1]t3!C46</f>
        <v>6457.97</v>
      </c>
      <c r="D46" s="10">
        <f>[1]t3!D46</f>
        <v>11048.87</v>
      </c>
      <c r="E46" s="10">
        <f>[1]t3!E46</f>
        <v>8268.31</v>
      </c>
      <c r="F46" s="10">
        <f>[1]t3!F46</f>
        <v>8500.18</v>
      </c>
      <c r="G46" s="10">
        <f>[1]t3!G46</f>
        <v>48707.46</v>
      </c>
      <c r="H46" s="10">
        <f>[1]t3!H46</f>
        <v>151998.98000000001</v>
      </c>
      <c r="I46" s="10">
        <f>[1]t3!I46</f>
        <v>28952.51</v>
      </c>
      <c r="J46" s="10">
        <f>[1]t3!J46</f>
        <v>7334.43</v>
      </c>
      <c r="K46" s="10">
        <f>[1]t3!K46</f>
        <v>26165.54</v>
      </c>
      <c r="L46" s="10" t="str">
        <f>[1]t3!L46</f>
        <v>-</v>
      </c>
    </row>
    <row r="47" spans="1:12" ht="19.5" customHeight="1">
      <c r="A47" s="2" t="s">
        <v>41</v>
      </c>
      <c r="B47" s="11">
        <f>[1]t3!B47</f>
        <v>159027.35</v>
      </c>
      <c r="C47" s="11">
        <f>[1]t3!C47</f>
        <v>5056.63</v>
      </c>
      <c r="D47" s="11">
        <f>[1]t3!D47</f>
        <v>2295.13</v>
      </c>
      <c r="E47" s="11">
        <f>[1]t3!E47</f>
        <v>2829.86</v>
      </c>
      <c r="F47" s="11">
        <f>[1]t3!F47</f>
        <v>2549.2199999999998</v>
      </c>
      <c r="G47" s="11">
        <f>[1]t3!G47</f>
        <v>14773.4</v>
      </c>
      <c r="H47" s="11">
        <f>[1]t3!H47</f>
        <v>90100.4</v>
      </c>
      <c r="I47" s="11">
        <f>[1]t3!I47</f>
        <v>21052.32</v>
      </c>
      <c r="J47" s="11">
        <f>[1]t3!J47</f>
        <v>6903.45</v>
      </c>
      <c r="K47" s="11">
        <f>[1]t3!K47</f>
        <v>13466.94</v>
      </c>
      <c r="L47" s="11" t="str">
        <f>[1]t3!L47</f>
        <v>-</v>
      </c>
    </row>
    <row r="48" spans="1:12" s="12" customFormat="1" ht="19.5" customHeight="1">
      <c r="A48" s="12" t="s">
        <v>42</v>
      </c>
      <c r="B48" s="11">
        <f>[1]t3!B48</f>
        <v>138406.92000000001</v>
      </c>
      <c r="C48" s="11">
        <f>[1]t3!C48</f>
        <v>1401.34</v>
      </c>
      <c r="D48" s="11">
        <f>[1]t3!D48</f>
        <v>8753.74</v>
      </c>
      <c r="E48" s="11">
        <f>[1]t3!E48</f>
        <v>5438.45</v>
      </c>
      <c r="F48" s="11">
        <f>[1]t3!F48</f>
        <v>5950.96</v>
      </c>
      <c r="G48" s="11">
        <f>[1]t3!G48</f>
        <v>33934.07</v>
      </c>
      <c r="H48" s="11">
        <f>[1]t3!H48</f>
        <v>61898.58</v>
      </c>
      <c r="I48" s="11">
        <f>[1]t3!I48</f>
        <v>7900.2</v>
      </c>
      <c r="J48" s="11">
        <f>[1]t3!J48</f>
        <v>430.98</v>
      </c>
      <c r="K48" s="11">
        <f>[1]t3!K48</f>
        <v>12698.61</v>
      </c>
      <c r="L48" s="11" t="str">
        <f>[1]t3!L48</f>
        <v>-</v>
      </c>
    </row>
    <row r="49" spans="1:12" ht="28.5" customHeight="1">
      <c r="A49" s="1" t="str">
        <f>$A$25</f>
        <v>ตารางที่  3  ประชากรอายุ 15 ปีขึ้นไปที่มีงานทำ จำแนกตามอาชีพและเพศ ภาคใต้ เป็นรายจังหวัด MA.1262 (พ.ย.-ม.ค. 62) (ต่อ)</v>
      </c>
      <c r="L49" s="3"/>
    </row>
    <row r="50" spans="1:12" ht="11.25" customHeight="1">
      <c r="A50" s="1"/>
      <c r="E50" s="4"/>
    </row>
    <row r="51" spans="1:12" s="7" customFormat="1" ht="22.5" customHeight="1">
      <c r="A51" s="5"/>
      <c r="B51" s="5"/>
      <c r="C51" s="6" t="s">
        <v>1</v>
      </c>
      <c r="D51" s="5" t="s">
        <v>2</v>
      </c>
      <c r="E51" s="5" t="s">
        <v>3</v>
      </c>
      <c r="F51" s="5" t="s">
        <v>4</v>
      </c>
      <c r="G51" s="5" t="s">
        <v>5</v>
      </c>
      <c r="H51" s="5" t="s">
        <v>6</v>
      </c>
      <c r="I51" s="5" t="s">
        <v>7</v>
      </c>
      <c r="J51" s="5" t="s">
        <v>8</v>
      </c>
      <c r="K51" s="5" t="s">
        <v>9</v>
      </c>
      <c r="L51" s="5" t="s">
        <v>10</v>
      </c>
    </row>
    <row r="52" spans="1:12" s="7" customFormat="1" ht="22.5" customHeight="1">
      <c r="A52" s="7" t="s">
        <v>11</v>
      </c>
      <c r="B52" s="7" t="s">
        <v>12</v>
      </c>
      <c r="C52" s="7" t="s">
        <v>13</v>
      </c>
      <c r="D52" s="7" t="s">
        <v>14</v>
      </c>
      <c r="E52" s="7" t="s">
        <v>15</v>
      </c>
      <c r="G52" s="7" t="s">
        <v>16</v>
      </c>
      <c r="H52" s="7" t="s">
        <v>17</v>
      </c>
      <c r="I52" s="7" t="s">
        <v>18</v>
      </c>
      <c r="J52" s="7" t="s">
        <v>19</v>
      </c>
      <c r="K52" s="7" t="s">
        <v>20</v>
      </c>
      <c r="L52" s="7" t="s">
        <v>21</v>
      </c>
    </row>
    <row r="53" spans="1:12" s="7" customFormat="1" ht="22.5" customHeight="1">
      <c r="C53" s="7" t="s">
        <v>22</v>
      </c>
      <c r="D53" s="7" t="s">
        <v>23</v>
      </c>
      <c r="E53" s="7" t="s">
        <v>24</v>
      </c>
      <c r="F53" s="7" t="s">
        <v>25</v>
      </c>
      <c r="G53" s="7" t="s">
        <v>26</v>
      </c>
      <c r="H53" s="7" t="s">
        <v>27</v>
      </c>
      <c r="I53" s="7" t="s">
        <v>28</v>
      </c>
      <c r="J53" s="7" t="s">
        <v>29</v>
      </c>
      <c r="K53" s="7" t="s">
        <v>30</v>
      </c>
      <c r="L53" s="7" t="s">
        <v>31</v>
      </c>
    </row>
    <row r="54" spans="1:12" s="7" customFormat="1" ht="22.5" customHeight="1">
      <c r="A54" s="8"/>
      <c r="B54" s="8"/>
      <c r="C54" s="8" t="s">
        <v>32</v>
      </c>
      <c r="D54" s="8"/>
      <c r="E54" s="8" t="s">
        <v>33</v>
      </c>
      <c r="F54" s="8"/>
      <c r="G54" s="8" t="s">
        <v>34</v>
      </c>
      <c r="H54" s="8" t="s">
        <v>35</v>
      </c>
      <c r="I54" s="8" t="s">
        <v>36</v>
      </c>
      <c r="J54" s="8" t="s">
        <v>37</v>
      </c>
      <c r="K54" s="8" t="s">
        <v>38</v>
      </c>
      <c r="L54" s="8" t="s">
        <v>39</v>
      </c>
    </row>
    <row r="55" spans="1:12" s="9" customFormat="1" ht="26.25" customHeight="1">
      <c r="A55" s="9" t="s">
        <v>55</v>
      </c>
      <c r="B55" s="10">
        <f>[1]t3!B49</f>
        <v>309333.32</v>
      </c>
      <c r="C55" s="10">
        <f>[1]t3!C49</f>
        <v>10473.58</v>
      </c>
      <c r="D55" s="10">
        <f>[1]t3!D49</f>
        <v>17703.349999999999</v>
      </c>
      <c r="E55" s="10">
        <f>[1]t3!E49</f>
        <v>3775.56</v>
      </c>
      <c r="F55" s="10">
        <f>[1]t3!F49</f>
        <v>9463.08</v>
      </c>
      <c r="G55" s="10">
        <f>[1]t3!G49</f>
        <v>71955.38</v>
      </c>
      <c r="H55" s="10">
        <f>[1]t3!H49</f>
        <v>98529.33</v>
      </c>
      <c r="I55" s="10">
        <f>[1]t3!I49</f>
        <v>48421.63</v>
      </c>
      <c r="J55" s="10">
        <f>[1]t3!J49</f>
        <v>13565.04</v>
      </c>
      <c r="K55" s="10">
        <f>[1]t3!K49</f>
        <v>35446.370000000003</v>
      </c>
      <c r="L55" s="10" t="str">
        <f>[1]t3!L49</f>
        <v>-</v>
      </c>
    </row>
    <row r="56" spans="1:12" ht="22.5" customHeight="1">
      <c r="A56" s="2" t="s">
        <v>41</v>
      </c>
      <c r="B56" s="11">
        <f>[1]t3!B50</f>
        <v>173461.27</v>
      </c>
      <c r="C56" s="11">
        <f>[1]t3!C50</f>
        <v>8475.57</v>
      </c>
      <c r="D56" s="11">
        <f>[1]t3!D50</f>
        <v>4022.8</v>
      </c>
      <c r="E56" s="11">
        <f>[1]t3!E50</f>
        <v>1149.43</v>
      </c>
      <c r="F56" s="11">
        <f>[1]t3!F50</f>
        <v>2127.56</v>
      </c>
      <c r="G56" s="11">
        <f>[1]t3!G50</f>
        <v>30953.46</v>
      </c>
      <c r="H56" s="11">
        <f>[1]t3!H50</f>
        <v>55005.63</v>
      </c>
      <c r="I56" s="11">
        <f>[1]t3!I50</f>
        <v>35101.879999999997</v>
      </c>
      <c r="J56" s="11">
        <f>[1]t3!J50</f>
        <v>12173.7</v>
      </c>
      <c r="K56" s="11">
        <f>[1]t3!K50</f>
        <v>24451.24</v>
      </c>
      <c r="L56" s="11" t="str">
        <f>[1]t3!L50</f>
        <v>-</v>
      </c>
    </row>
    <row r="57" spans="1:12" ht="22.5" customHeight="1">
      <c r="A57" s="2" t="s">
        <v>42</v>
      </c>
      <c r="B57" s="11">
        <f>[1]t3!B57</f>
        <v>135872.04999999999</v>
      </c>
      <c r="C57" s="11">
        <f>[1]t3!C57</f>
        <v>1998.01</v>
      </c>
      <c r="D57" s="11">
        <f>[1]t3!D57</f>
        <v>13680.55</v>
      </c>
      <c r="E57" s="11">
        <f>[1]t3!E57</f>
        <v>2626.12</v>
      </c>
      <c r="F57" s="11">
        <f>[1]t3!F57</f>
        <v>7335.52</v>
      </c>
      <c r="G57" s="11">
        <f>[1]t3!G57</f>
        <v>41001.919999999998</v>
      </c>
      <c r="H57" s="11">
        <f>[1]t3!H57</f>
        <v>43523.7</v>
      </c>
      <c r="I57" s="11">
        <f>[1]t3!I57</f>
        <v>13319.75</v>
      </c>
      <c r="J57" s="11">
        <f>[1]t3!J57</f>
        <v>1391.34</v>
      </c>
      <c r="K57" s="11">
        <f>[1]t3!K57</f>
        <v>10995.13</v>
      </c>
      <c r="L57" s="11" t="str">
        <f>[1]t3!L57</f>
        <v>-</v>
      </c>
    </row>
    <row r="58" spans="1:12" s="9" customFormat="1" ht="24" customHeight="1">
      <c r="A58" s="9" t="s">
        <v>56</v>
      </c>
      <c r="B58" s="10">
        <f>[1]t3!B58</f>
        <v>215419.45</v>
      </c>
      <c r="C58" s="10">
        <f>[1]t3!C58</f>
        <v>1578.31</v>
      </c>
      <c r="D58" s="10">
        <f>[1]t3!D58</f>
        <v>7737.07</v>
      </c>
      <c r="E58" s="10">
        <f>[1]t3!E58</f>
        <v>1597.04</v>
      </c>
      <c r="F58" s="10">
        <f>[1]t3!F58</f>
        <v>2327.73</v>
      </c>
      <c r="G58" s="10">
        <f>[1]t3!G58</f>
        <v>40769.550000000003</v>
      </c>
      <c r="H58" s="10">
        <f>[1]t3!H58</f>
        <v>142421.13</v>
      </c>
      <c r="I58" s="10">
        <f>[1]t3!I58</f>
        <v>9139.07</v>
      </c>
      <c r="J58" s="10">
        <f>[1]t3!J58</f>
        <v>3389.51</v>
      </c>
      <c r="K58" s="10">
        <f>[1]t3!K58</f>
        <v>6460.05</v>
      </c>
      <c r="L58" s="10" t="str">
        <f>[1]t3!L58</f>
        <v>-</v>
      </c>
    </row>
    <row r="59" spans="1:12" ht="22.5" customHeight="1">
      <c r="A59" s="2" t="s">
        <v>41</v>
      </c>
      <c r="B59" s="11">
        <f>[1]t3!B59</f>
        <v>117671.01</v>
      </c>
      <c r="C59" s="11">
        <f>[1]t3!C59</f>
        <v>1386.3</v>
      </c>
      <c r="D59" s="11">
        <f>[1]t3!D59</f>
        <v>2851.57</v>
      </c>
      <c r="E59" s="11">
        <f>[1]t3!E59</f>
        <v>582.73</v>
      </c>
      <c r="F59" s="11">
        <f>[1]t3!F59</f>
        <v>859.53</v>
      </c>
      <c r="G59" s="11">
        <f>[1]t3!G59</f>
        <v>16389.36</v>
      </c>
      <c r="H59" s="11">
        <f>[1]t3!H59</f>
        <v>80522.740000000005</v>
      </c>
      <c r="I59" s="11">
        <f>[1]t3!I59</f>
        <v>8012.98</v>
      </c>
      <c r="J59" s="11">
        <f>[1]t3!J59</f>
        <v>3333.74</v>
      </c>
      <c r="K59" s="11">
        <f>[1]t3!K59</f>
        <v>3732.06</v>
      </c>
      <c r="L59" s="11" t="str">
        <f>[1]t3!L59</f>
        <v>-</v>
      </c>
    </row>
    <row r="60" spans="1:12" ht="22.5" customHeight="1">
      <c r="A60" s="2" t="s">
        <v>42</v>
      </c>
      <c r="B60" s="11">
        <f>[1]t3!B60</f>
        <v>97748.44</v>
      </c>
      <c r="C60" s="11">
        <f>[1]t3!C60</f>
        <v>192</v>
      </c>
      <c r="D60" s="11">
        <f>[1]t3!D60</f>
        <v>4885.5</v>
      </c>
      <c r="E60" s="11">
        <f>[1]t3!E60</f>
        <v>1014.31</v>
      </c>
      <c r="F60" s="11">
        <f>[1]t3!F60</f>
        <v>1468.2</v>
      </c>
      <c r="G60" s="11">
        <f>[1]t3!G60</f>
        <v>24380.19</v>
      </c>
      <c r="H60" s="11">
        <f>[1]t3!H60</f>
        <v>61898.38</v>
      </c>
      <c r="I60" s="11">
        <f>[1]t3!I60</f>
        <v>1126.08</v>
      </c>
      <c r="J60" s="11">
        <f>[1]t3!J60</f>
        <v>55.77</v>
      </c>
      <c r="K60" s="11">
        <f>[1]t3!K60</f>
        <v>2728</v>
      </c>
      <c r="L60" s="11" t="str">
        <f>[1]t3!L60</f>
        <v>-</v>
      </c>
    </row>
    <row r="61" spans="1:12" s="9" customFormat="1" ht="24.75" customHeight="1">
      <c r="A61" s="9" t="s">
        <v>57</v>
      </c>
      <c r="B61" s="10">
        <f>[1]t3!B61</f>
        <v>309828.49</v>
      </c>
      <c r="C61" s="10">
        <f>[1]t3!C61</f>
        <v>7053.12</v>
      </c>
      <c r="D61" s="10">
        <f>[1]t3!D61</f>
        <v>24884.41</v>
      </c>
      <c r="E61" s="10">
        <f>[1]t3!E61</f>
        <v>6096.39</v>
      </c>
      <c r="F61" s="10">
        <f>[1]t3!F61</f>
        <v>7167.1</v>
      </c>
      <c r="G61" s="10">
        <f>[1]t3!G61</f>
        <v>66383.17</v>
      </c>
      <c r="H61" s="10">
        <f>[1]t3!H61</f>
        <v>124639.95</v>
      </c>
      <c r="I61" s="10">
        <f>[1]t3!I61</f>
        <v>41940.17</v>
      </c>
      <c r="J61" s="10">
        <f>[1]t3!J61</f>
        <v>9206.5499999999993</v>
      </c>
      <c r="K61" s="10">
        <f>[1]t3!K61</f>
        <v>22457.63</v>
      </c>
      <c r="L61" s="10" t="str">
        <f>[1]t3!L61</f>
        <v>-</v>
      </c>
    </row>
    <row r="62" spans="1:12" ht="22.5" customHeight="1">
      <c r="A62" s="2" t="s">
        <v>41</v>
      </c>
      <c r="B62" s="11">
        <f>[1]t3!B62</f>
        <v>187960.22</v>
      </c>
      <c r="C62" s="11">
        <f>[1]t3!C62</f>
        <v>6028.38</v>
      </c>
      <c r="D62" s="11">
        <f>[1]t3!D62</f>
        <v>6890.5</v>
      </c>
      <c r="E62" s="11">
        <f>[1]t3!E62</f>
        <v>3344.62</v>
      </c>
      <c r="F62" s="11">
        <f>[1]t3!F62</f>
        <v>2160.73</v>
      </c>
      <c r="G62" s="11">
        <f>[1]t3!G62</f>
        <v>28030.2</v>
      </c>
      <c r="H62" s="11">
        <f>[1]t3!H62</f>
        <v>81632.52</v>
      </c>
      <c r="I62" s="11">
        <f>[1]t3!I62</f>
        <v>34999.08</v>
      </c>
      <c r="J62" s="11">
        <f>[1]t3!J62</f>
        <v>8365.26</v>
      </c>
      <c r="K62" s="11">
        <f>[1]t3!K62</f>
        <v>16508.939999999999</v>
      </c>
      <c r="L62" s="11" t="str">
        <f>[1]t3!L62</f>
        <v>-</v>
      </c>
    </row>
    <row r="63" spans="1:12" ht="22.5" customHeight="1">
      <c r="A63" s="2" t="s">
        <v>42</v>
      </c>
      <c r="B63" s="11">
        <f>[1]t3!B63</f>
        <v>121868.27</v>
      </c>
      <c r="C63" s="11">
        <f>[1]t3!C63</f>
        <v>1024.74</v>
      </c>
      <c r="D63" s="11">
        <f>[1]t3!D63</f>
        <v>17993.919999999998</v>
      </c>
      <c r="E63" s="11">
        <f>[1]t3!E63</f>
        <v>2751.78</v>
      </c>
      <c r="F63" s="11">
        <f>[1]t3!F63</f>
        <v>5006.37</v>
      </c>
      <c r="G63" s="11">
        <f>[1]t3!G63</f>
        <v>38352.97</v>
      </c>
      <c r="H63" s="11">
        <f>[1]t3!H63</f>
        <v>43007.43</v>
      </c>
      <c r="I63" s="11">
        <f>[1]t3!I63</f>
        <v>6941.09</v>
      </c>
      <c r="J63" s="11">
        <f>[1]t3!J63</f>
        <v>841.29</v>
      </c>
      <c r="K63" s="11">
        <f>[1]t3!K63</f>
        <v>5948.69</v>
      </c>
      <c r="L63" s="11" t="str">
        <f>[1]t3!L63</f>
        <v>-</v>
      </c>
    </row>
    <row r="64" spans="1:12" ht="15" customHeight="1">
      <c r="A64" s="1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7"/>
    </row>
    <row r="75" s="18" customFormat="1" ht="18"/>
    <row r="76" s="18" customFormat="1" ht="18"/>
    <row r="77" s="18" customFormat="1" ht="18"/>
    <row r="78" s="18" customFormat="1" ht="18"/>
    <row r="99" s="18" customFormat="1" ht="18"/>
    <row r="100" s="18" customFormat="1" ht="18"/>
    <row r="101" s="18" customFormat="1" ht="18"/>
    <row r="102" s="18" customFormat="1" ht="18"/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127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2020-02-17T08:10:44Z</dcterms:created>
  <dcterms:modified xsi:type="dcterms:W3CDTF">2020-02-17T08:11:30Z</dcterms:modified>
</cp:coreProperties>
</file>