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7.3" sheetId="1" r:id="rId1"/>
  </sheets>
  <definedNames>
    <definedName name="_xlnm.Print_Area" localSheetId="0">'T-7.3'!$A$1:$AC$26</definedName>
  </definedNames>
  <calcPr calcId="125725"/>
</workbook>
</file>

<file path=xl/calcChain.xml><?xml version="1.0" encoding="utf-8"?>
<calcChain xmlns="http://schemas.openxmlformats.org/spreadsheetml/2006/main">
  <c r="U9" i="1"/>
  <c r="T9"/>
  <c r="S9"/>
  <c r="R9"/>
  <c r="Q9"/>
  <c r="P9"/>
  <c r="O9"/>
  <c r="N9"/>
  <c r="M9"/>
  <c r="L9"/>
  <c r="K9"/>
  <c r="J9"/>
  <c r="I9"/>
  <c r="H9"/>
  <c r="G9"/>
</calcChain>
</file>

<file path=xl/sharedStrings.xml><?xml version="1.0" encoding="utf-8"?>
<sst xmlns="http://schemas.openxmlformats.org/spreadsheetml/2006/main" count="78" uniqueCount="50">
  <si>
    <t>ตาราง</t>
  </si>
  <si>
    <t>ประชากรอายุ 15 ปีขึ้นไป จำแนกตามเพศ และสถานภาพแรงงาน เป็นรายไตรมาส พ.ศ.2562 - 2563</t>
  </si>
  <si>
    <t>Table</t>
  </si>
  <si>
    <t>Population Aged 15 Years and Over by Sex, Labour Force Status and Quarterly: 2019 -2020</t>
  </si>
  <si>
    <t>2562 (2019)</t>
  </si>
  <si>
    <t>2563 (2020)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</si>
  <si>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</si>
  <si>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</si>
  <si>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</si>
  <si>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</si>
  <si>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</si>
  <si>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</si>
  <si>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</si>
  <si>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</si>
  <si>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</si>
  <si>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</si>
  <si>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</si>
  <si>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</si>
  <si>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</si>
  <si>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</si>
  <si>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</si>
  <si>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</si>
  <si>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</si>
  <si>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</si>
  <si>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</si>
  <si>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</si>
  <si>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</si>
  <si>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</si>
  <si>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</si>
  <si>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</si>
  <si>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</si>
  <si>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</si>
  <si>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</si>
  <si>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</si>
  <si>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</si>
  <si>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</si>
  <si>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</si>
  <si>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</si>
  <si>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</si>
  <si>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</si>
  <si>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</si>
  <si>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 xml:space="preserve">          1/  </t>
  </si>
  <si>
    <t>……………………………………………………..</t>
  </si>
  <si>
    <t xml:space="preserve">         1/  ……………………………………………………..</t>
  </si>
  <si>
    <t xml:space="preserve"> หมายเหตุ:</t>
  </si>
  <si>
    <t xml:space="preserve">    Note:  …………...………………………………………..</t>
  </si>
  <si>
    <t xml:space="preserve">       ที่มา:  </t>
  </si>
  <si>
    <t>สำรวจภาวะการทำงานของประชากร พ.ศ. 2562 - 2563 ระดับจังหวัด สำนักงานสถิติแห่งชาติ</t>
  </si>
  <si>
    <t xml:space="preserve">  Source:</t>
  </si>
  <si>
    <t>Labour Force Survey:2019 - 2020, Provincial level,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</si>
</sst>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5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187" fontId="7" fillId="0" borderId="11" xfId="1" applyNumberFormat="1" applyFont="1" applyBorder="1"/>
    <xf numFmtId="187" fontId="7" fillId="0" borderId="14" xfId="1" applyNumberFormat="1" applyFont="1" applyBorder="1"/>
    <xf numFmtId="0" fontId="7" fillId="0" borderId="0" xfId="2" applyFont="1" applyBorder="1"/>
    <xf numFmtId="0" fontId="7" fillId="0" borderId="0" xfId="2" applyFont="1"/>
    <xf numFmtId="187" fontId="7" fillId="0" borderId="7" xfId="1" applyNumberFormat="1" applyFont="1" applyBorder="1"/>
    <xf numFmtId="187" fontId="7" fillId="0" borderId="0" xfId="1" applyNumberFormat="1" applyFont="1"/>
    <xf numFmtId="187" fontId="6" fillId="0" borderId="11" xfId="1" applyNumberFormat="1" applyFont="1" applyBorder="1"/>
    <xf numFmtId="187" fontId="6" fillId="0" borderId="14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0" fontId="6" fillId="0" borderId="0" xfId="2" applyFont="1" applyBorder="1"/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6" fillId="0" borderId="0" xfId="0" applyFont="1"/>
    <xf numFmtId="0" fontId="6" fillId="0" borderId="0" xfId="2" applyFont="1" applyAlignment="1">
      <alignment vertical="center"/>
    </xf>
    <xf numFmtId="0" fontId="6" fillId="0" borderId="0" xfId="2" applyFont="1" applyAlignment="1"/>
    <xf numFmtId="0" fontId="6" fillId="0" borderId="0" xfId="2" applyFont="1" applyAlignment="1">
      <alignment horizontal="right" vertic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22</xdr:row>
      <xdr:rowOff>142875</xdr:rowOff>
    </xdr:from>
    <xdr:to>
      <xdr:col>28</xdr:col>
      <xdr:colOff>390525</xdr:colOff>
      <xdr:row>25</xdr:row>
      <xdr:rowOff>114301</xdr:rowOff>
    </xdr:to>
    <xdr:grpSp>
      <xdr:nvGrpSpPr>
        <xdr:cNvPr id="2" name="Group 6"/>
        <xdr:cNvGrpSpPr/>
      </xdr:nvGrpSpPr>
      <xdr:grpSpPr>
        <a:xfrm>
          <a:off x="11001375" y="6010275"/>
          <a:ext cx="457200" cy="609601"/>
          <a:chOff x="10229850" y="5772150"/>
          <a:chExt cx="457200" cy="600076"/>
        </a:xfrm>
      </xdr:grpSpPr>
      <xdr:sp macro="" textlink="">
        <xdr:nvSpPr>
          <xdr:cNvPr id="3" name="Chevron 7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6"/>
  <sheetViews>
    <sheetView showGridLines="0" tabSelected="1" workbookViewId="0">
      <selection activeCell="P24" sqref="P24"/>
    </sheetView>
  </sheetViews>
  <sheetFormatPr defaultRowHeight="18.75"/>
  <cols>
    <col min="1" max="1" width="1.5703125" style="6" customWidth="1"/>
    <col min="2" max="2" width="1.42578125" style="6" customWidth="1"/>
    <col min="3" max="3" width="2.5703125" style="6" customWidth="1"/>
    <col min="4" max="4" width="1.7109375" style="6" customWidth="1"/>
    <col min="5" max="5" width="4.140625" style="6" customWidth="1"/>
    <col min="6" max="6" width="8.85546875" style="6" customWidth="1"/>
    <col min="7" max="7" width="8" style="6" customWidth="1"/>
    <col min="8" max="8" width="7.42578125" style="6" customWidth="1"/>
    <col min="9" max="9" width="8" style="6" customWidth="1"/>
    <col min="10" max="10" width="7.5703125" style="6" customWidth="1"/>
    <col min="11" max="11" width="8" style="6" customWidth="1"/>
    <col min="12" max="12" width="8.28515625" style="6" customWidth="1"/>
    <col min="13" max="13" width="7.85546875" style="6" customWidth="1"/>
    <col min="14" max="14" width="8.28515625" style="6" customWidth="1"/>
    <col min="15" max="15" width="7.7109375" style="6" customWidth="1"/>
    <col min="16" max="17" width="7.85546875" style="6" customWidth="1"/>
    <col min="18" max="18" width="8" style="6" customWidth="1"/>
    <col min="19" max="20" width="7.7109375" style="6" customWidth="1"/>
    <col min="21" max="21" width="7.5703125" style="6" customWidth="1"/>
    <col min="22" max="22" width="1" style="6" customWidth="1"/>
    <col min="23" max="23" width="1.5703125" style="6" customWidth="1"/>
    <col min="24" max="24" width="1.28515625" style="6" customWidth="1"/>
    <col min="25" max="25" width="1.140625" style="6" customWidth="1"/>
    <col min="26" max="26" width="9.140625" style="6"/>
    <col min="27" max="27" width="12.5703125" style="6" customWidth="1"/>
    <col min="28" max="28" width="1.140625" style="6" customWidth="1"/>
    <col min="29" max="29" width="7.140625" style="6" customWidth="1"/>
    <col min="30" max="16384" width="9.140625" style="6"/>
  </cols>
  <sheetData>
    <row r="1" spans="1:27" s="1" customFormat="1" ht="23.25" customHeight="1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</row>
    <row r="4" spans="1:27" ht="21" customHeight="1">
      <c r="A4" s="7"/>
      <c r="B4" s="7"/>
      <c r="C4" s="7"/>
      <c r="D4" s="7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5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1" customHeight="1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7" s="20" customFormat="1" ht="21" customHeight="1">
      <c r="A6" s="14"/>
      <c r="B6" s="14"/>
      <c r="C6" s="14"/>
      <c r="D6" s="14"/>
      <c r="E6" s="14"/>
      <c r="F6" s="15"/>
      <c r="G6" s="21" t="s">
        <v>12</v>
      </c>
      <c r="H6" s="22"/>
      <c r="I6" s="23"/>
      <c r="J6" s="21" t="s">
        <v>13</v>
      </c>
      <c r="K6" s="22"/>
      <c r="L6" s="23"/>
      <c r="M6" s="21" t="s">
        <v>14</v>
      </c>
      <c r="N6" s="22"/>
      <c r="O6" s="23"/>
      <c r="P6" s="21" t="s">
        <v>15</v>
      </c>
      <c r="Q6" s="22"/>
      <c r="R6" s="23"/>
      <c r="S6" s="21" t="s">
        <v>12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1" customHeight="1">
      <c r="A7" s="14"/>
      <c r="B7" s="14"/>
      <c r="C7" s="14"/>
      <c r="D7" s="14"/>
      <c r="E7" s="14"/>
      <c r="F7" s="15"/>
      <c r="G7" s="24" t="s">
        <v>16</v>
      </c>
      <c r="H7" s="25" t="s">
        <v>17</v>
      </c>
      <c r="I7" s="26" t="s">
        <v>18</v>
      </c>
      <c r="J7" s="24" t="s">
        <v>16</v>
      </c>
      <c r="K7" s="25" t="s">
        <v>17</v>
      </c>
      <c r="L7" s="26" t="s">
        <v>18</v>
      </c>
      <c r="M7" s="24" t="s">
        <v>16</v>
      </c>
      <c r="N7" s="25" t="s">
        <v>17</v>
      </c>
      <c r="O7" s="26" t="s">
        <v>18</v>
      </c>
      <c r="P7" s="24" t="s">
        <v>16</v>
      </c>
      <c r="Q7" s="25" t="s">
        <v>17</v>
      </c>
      <c r="R7" s="26" t="s">
        <v>18</v>
      </c>
      <c r="S7" s="25" t="s">
        <v>16</v>
      </c>
      <c r="T7" s="25" t="s">
        <v>17</v>
      </c>
      <c r="U7" s="26" t="s">
        <v>18</v>
      </c>
      <c r="V7" s="27"/>
      <c r="W7" s="14"/>
      <c r="X7" s="14"/>
      <c r="Y7" s="14"/>
      <c r="Z7" s="14"/>
      <c r="AA7" s="14"/>
    </row>
    <row r="8" spans="1:27" s="20" customFormat="1" ht="21" customHeight="1">
      <c r="A8" s="28"/>
      <c r="B8" s="28"/>
      <c r="C8" s="28"/>
      <c r="D8" s="28"/>
      <c r="E8" s="28"/>
      <c r="F8" s="29"/>
      <c r="G8" s="30" t="s">
        <v>19</v>
      </c>
      <c r="H8" s="31" t="s">
        <v>20</v>
      </c>
      <c r="I8" s="32" t="s">
        <v>21</v>
      </c>
      <c r="J8" s="30" t="s">
        <v>19</v>
      </c>
      <c r="K8" s="31" t="s">
        <v>20</v>
      </c>
      <c r="L8" s="32" t="s">
        <v>21</v>
      </c>
      <c r="M8" s="30" t="s">
        <v>19</v>
      </c>
      <c r="N8" s="31" t="s">
        <v>20</v>
      </c>
      <c r="O8" s="32" t="s">
        <v>21</v>
      </c>
      <c r="P8" s="30" t="s">
        <v>19</v>
      </c>
      <c r="Q8" s="31" t="s">
        <v>20</v>
      </c>
      <c r="R8" s="32" t="s">
        <v>21</v>
      </c>
      <c r="S8" s="31" t="s">
        <v>19</v>
      </c>
      <c r="T8" s="31" t="s">
        <v>20</v>
      </c>
      <c r="U8" s="31" t="s">
        <v>21</v>
      </c>
      <c r="V8" s="33"/>
      <c r="W8" s="28"/>
      <c r="X8" s="28"/>
      <c r="Y8" s="28"/>
      <c r="Z8" s="28"/>
      <c r="AA8" s="28"/>
    </row>
    <row r="9" spans="1:27" s="39" customFormat="1" ht="27.75" customHeight="1">
      <c r="A9" s="34" t="s">
        <v>22</v>
      </c>
      <c r="B9" s="34"/>
      <c r="C9" s="34"/>
      <c r="D9" s="34"/>
      <c r="E9" s="34"/>
      <c r="F9" s="35"/>
      <c r="G9" s="36">
        <f>SUM(G10+G15)</f>
        <v>415911</v>
      </c>
      <c r="H9" s="36">
        <f t="shared" ref="H9:U9" si="0">SUM(H10+H15)</f>
        <v>197051</v>
      </c>
      <c r="I9" s="36">
        <f t="shared" si="0"/>
        <v>218860</v>
      </c>
      <c r="J9" s="36">
        <f t="shared" si="0"/>
        <v>416950</v>
      </c>
      <c r="K9" s="36">
        <f t="shared" si="0"/>
        <v>197495</v>
      </c>
      <c r="L9" s="36">
        <f t="shared" si="0"/>
        <v>219455</v>
      </c>
      <c r="M9" s="36">
        <f t="shared" si="0"/>
        <v>417981</v>
      </c>
      <c r="N9" s="36">
        <f t="shared" si="0"/>
        <v>197937</v>
      </c>
      <c r="O9" s="36">
        <f t="shared" si="0"/>
        <v>220044</v>
      </c>
      <c r="P9" s="36">
        <f t="shared" si="0"/>
        <v>418995</v>
      </c>
      <c r="Q9" s="36">
        <f t="shared" si="0"/>
        <v>198369</v>
      </c>
      <c r="R9" s="36">
        <f t="shared" si="0"/>
        <v>220626</v>
      </c>
      <c r="S9" s="36">
        <f t="shared" si="0"/>
        <v>420016</v>
      </c>
      <c r="T9" s="36">
        <f t="shared" si="0"/>
        <v>198796</v>
      </c>
      <c r="U9" s="37">
        <f t="shared" si="0"/>
        <v>221220</v>
      </c>
      <c r="V9" s="38"/>
      <c r="W9" s="34" t="s">
        <v>19</v>
      </c>
      <c r="X9" s="34"/>
      <c r="Y9" s="34"/>
      <c r="Z9" s="34"/>
      <c r="AA9" s="34"/>
    </row>
    <row r="10" spans="1:27" s="39" customFormat="1" ht="27.75" customHeight="1">
      <c r="A10" s="39" t="s">
        <v>23</v>
      </c>
      <c r="G10" s="36">
        <v>299774</v>
      </c>
      <c r="H10" s="37">
        <v>156219</v>
      </c>
      <c r="I10" s="40">
        <v>143555</v>
      </c>
      <c r="J10" s="36">
        <v>302257</v>
      </c>
      <c r="K10" s="37">
        <v>158963</v>
      </c>
      <c r="L10" s="40">
        <v>143293</v>
      </c>
      <c r="M10" s="41">
        <v>299605</v>
      </c>
      <c r="N10" s="37">
        <v>157980</v>
      </c>
      <c r="O10" s="41">
        <v>141625</v>
      </c>
      <c r="P10" s="36">
        <v>291665</v>
      </c>
      <c r="Q10" s="37">
        <v>157469</v>
      </c>
      <c r="R10" s="40">
        <v>134197</v>
      </c>
      <c r="S10" s="40">
        <v>308216</v>
      </c>
      <c r="T10" s="40">
        <v>158935</v>
      </c>
      <c r="U10" s="40">
        <v>149281</v>
      </c>
      <c r="V10" s="38"/>
      <c r="W10" s="38" t="s">
        <v>24</v>
      </c>
      <c r="X10" s="38"/>
      <c r="Y10" s="38"/>
      <c r="Z10" s="38"/>
      <c r="AA10" s="38"/>
    </row>
    <row r="11" spans="1:27" s="20" customFormat="1" ht="24" customHeight="1">
      <c r="B11" s="20" t="s">
        <v>25</v>
      </c>
      <c r="G11" s="42">
        <v>299774</v>
      </c>
      <c r="H11" s="43">
        <v>156219</v>
      </c>
      <c r="I11" s="44">
        <v>143555</v>
      </c>
      <c r="J11" s="42">
        <v>302257</v>
      </c>
      <c r="K11" s="43">
        <v>158963</v>
      </c>
      <c r="L11" s="44">
        <v>143293</v>
      </c>
      <c r="M11" s="45">
        <v>299605</v>
      </c>
      <c r="N11" s="43">
        <v>157980</v>
      </c>
      <c r="O11" s="45">
        <v>141625</v>
      </c>
      <c r="P11" s="42">
        <v>290630</v>
      </c>
      <c r="Q11" s="43">
        <v>157145</v>
      </c>
      <c r="R11" s="44">
        <v>133485</v>
      </c>
      <c r="S11" s="44">
        <v>308216</v>
      </c>
      <c r="T11" s="44">
        <v>158935</v>
      </c>
      <c r="U11" s="44">
        <v>149281</v>
      </c>
      <c r="V11" s="46"/>
      <c r="W11" s="46"/>
      <c r="X11" s="46" t="s">
        <v>26</v>
      </c>
      <c r="Y11" s="46"/>
      <c r="Z11" s="46"/>
      <c r="AA11" s="46"/>
    </row>
    <row r="12" spans="1:27" s="20" customFormat="1" ht="24" customHeight="1">
      <c r="C12" s="20" t="s">
        <v>27</v>
      </c>
      <c r="G12" s="42">
        <v>298319</v>
      </c>
      <c r="H12" s="43">
        <v>155547</v>
      </c>
      <c r="I12" s="44">
        <v>142773</v>
      </c>
      <c r="J12" s="42">
        <v>299834</v>
      </c>
      <c r="K12" s="43">
        <v>158000</v>
      </c>
      <c r="L12" s="44">
        <v>141833</v>
      </c>
      <c r="M12" s="45">
        <v>297681</v>
      </c>
      <c r="N12" s="43">
        <v>156935</v>
      </c>
      <c r="O12" s="45">
        <v>140746</v>
      </c>
      <c r="P12" s="42">
        <v>288122</v>
      </c>
      <c r="Q12" s="43">
        <v>155958</v>
      </c>
      <c r="R12" s="44">
        <v>132164</v>
      </c>
      <c r="S12" s="44">
        <v>30622</v>
      </c>
      <c r="T12" s="44">
        <v>158369</v>
      </c>
      <c r="U12" s="44">
        <v>147858</v>
      </c>
      <c r="V12" s="46"/>
      <c r="W12" s="46"/>
      <c r="X12" s="46"/>
      <c r="Y12" s="46" t="s">
        <v>28</v>
      </c>
      <c r="Z12" s="46"/>
      <c r="AA12" s="46"/>
    </row>
    <row r="13" spans="1:27" s="20" customFormat="1" ht="24" customHeight="1">
      <c r="C13" s="20" t="s">
        <v>29</v>
      </c>
      <c r="G13" s="42">
        <v>1454</v>
      </c>
      <c r="H13" s="43">
        <v>672</v>
      </c>
      <c r="I13" s="44">
        <v>782</v>
      </c>
      <c r="J13" s="42">
        <v>2423</v>
      </c>
      <c r="K13" s="43">
        <v>963</v>
      </c>
      <c r="L13" s="44">
        <v>1460</v>
      </c>
      <c r="M13" s="45">
        <v>1924</v>
      </c>
      <c r="N13" s="43">
        <v>1045</v>
      </c>
      <c r="O13" s="45">
        <v>879</v>
      </c>
      <c r="P13" s="42">
        <v>2508</v>
      </c>
      <c r="Q13" s="43">
        <v>1187</v>
      </c>
      <c r="R13" s="44">
        <v>1321</v>
      </c>
      <c r="S13" s="44">
        <v>1990</v>
      </c>
      <c r="T13" s="44">
        <v>567</v>
      </c>
      <c r="U13" s="44">
        <v>1423</v>
      </c>
      <c r="V13" s="46"/>
      <c r="W13" s="46"/>
      <c r="X13" s="46"/>
      <c r="Y13" s="46" t="s">
        <v>30</v>
      </c>
      <c r="Z13" s="46"/>
      <c r="AA13" s="46"/>
    </row>
    <row r="14" spans="1:27" s="20" customFormat="1" ht="24" customHeight="1">
      <c r="B14" s="20" t="s">
        <v>31</v>
      </c>
      <c r="G14" s="42">
        <v>0</v>
      </c>
      <c r="H14" s="43">
        <v>0</v>
      </c>
      <c r="I14" s="44">
        <v>0</v>
      </c>
      <c r="J14" s="42">
        <v>0</v>
      </c>
      <c r="K14" s="43">
        <v>0</v>
      </c>
      <c r="L14" s="44">
        <v>0</v>
      </c>
      <c r="M14" s="45">
        <v>0</v>
      </c>
      <c r="N14" s="43">
        <v>0</v>
      </c>
      <c r="O14" s="45">
        <v>0</v>
      </c>
      <c r="P14" s="42">
        <v>1035</v>
      </c>
      <c r="Q14" s="43">
        <v>324</v>
      </c>
      <c r="R14" s="44">
        <v>711</v>
      </c>
      <c r="S14" s="44">
        <v>0</v>
      </c>
      <c r="T14" s="44">
        <v>0</v>
      </c>
      <c r="U14" s="44">
        <v>0</v>
      </c>
      <c r="V14" s="46"/>
      <c r="W14" s="46"/>
      <c r="X14" s="46" t="s">
        <v>32</v>
      </c>
      <c r="Y14" s="46"/>
      <c r="Z14" s="46"/>
      <c r="AA14" s="46"/>
    </row>
    <row r="15" spans="1:27" s="39" customFormat="1" ht="27.75" customHeight="1">
      <c r="A15" s="39" t="s">
        <v>33</v>
      </c>
      <c r="G15" s="36">
        <v>116137</v>
      </c>
      <c r="H15" s="37">
        <v>40832</v>
      </c>
      <c r="I15" s="40">
        <v>75305</v>
      </c>
      <c r="J15" s="36">
        <v>114693</v>
      </c>
      <c r="K15" s="37">
        <v>38532</v>
      </c>
      <c r="L15" s="40">
        <v>76162</v>
      </c>
      <c r="M15" s="41">
        <v>118376</v>
      </c>
      <c r="N15" s="37">
        <v>39957</v>
      </c>
      <c r="O15" s="41">
        <v>78419</v>
      </c>
      <c r="P15" s="36">
        <v>127330</v>
      </c>
      <c r="Q15" s="37">
        <v>40900</v>
      </c>
      <c r="R15" s="40">
        <v>86429</v>
      </c>
      <c r="S15" s="40">
        <v>111800</v>
      </c>
      <c r="T15" s="40">
        <v>39861</v>
      </c>
      <c r="U15" s="40">
        <v>71939</v>
      </c>
      <c r="V15" s="38"/>
      <c r="W15" s="38" t="s">
        <v>34</v>
      </c>
      <c r="X15" s="38"/>
      <c r="Y15" s="38"/>
      <c r="Z15" s="38"/>
      <c r="AA15" s="38"/>
    </row>
    <row r="16" spans="1:27" s="20" customFormat="1" ht="24" customHeight="1">
      <c r="B16" s="20" t="s">
        <v>35</v>
      </c>
      <c r="G16" s="42">
        <v>24675</v>
      </c>
      <c r="H16" s="43">
        <v>0</v>
      </c>
      <c r="I16" s="44">
        <v>24675</v>
      </c>
      <c r="J16" s="42">
        <v>28729</v>
      </c>
      <c r="K16" s="43">
        <v>295</v>
      </c>
      <c r="L16" s="44">
        <v>28434</v>
      </c>
      <c r="M16" s="45">
        <v>29951</v>
      </c>
      <c r="N16" s="43">
        <v>141</v>
      </c>
      <c r="O16" s="45">
        <v>29810</v>
      </c>
      <c r="P16" s="42">
        <v>33461</v>
      </c>
      <c r="Q16" s="43">
        <v>702</v>
      </c>
      <c r="R16" s="44">
        <v>32758</v>
      </c>
      <c r="S16" s="44">
        <v>25520</v>
      </c>
      <c r="T16" s="44">
        <v>368</v>
      </c>
      <c r="U16" s="44">
        <v>25151</v>
      </c>
      <c r="V16" s="46"/>
      <c r="W16" s="46"/>
      <c r="X16" s="46" t="s">
        <v>36</v>
      </c>
      <c r="Y16" s="46"/>
      <c r="Z16" s="46"/>
      <c r="AA16" s="46"/>
    </row>
    <row r="17" spans="1:27" s="20" customFormat="1" ht="24" customHeight="1">
      <c r="B17" s="20" t="s">
        <v>37</v>
      </c>
      <c r="G17" s="42">
        <v>32501</v>
      </c>
      <c r="H17" s="43">
        <v>14455</v>
      </c>
      <c r="I17" s="44">
        <v>18046</v>
      </c>
      <c r="J17" s="42">
        <v>29397</v>
      </c>
      <c r="K17" s="43">
        <v>12901</v>
      </c>
      <c r="L17" s="44">
        <v>16496</v>
      </c>
      <c r="M17" s="45">
        <v>29436</v>
      </c>
      <c r="N17" s="43">
        <v>12720</v>
      </c>
      <c r="O17" s="45">
        <v>16715</v>
      </c>
      <c r="P17" s="42">
        <v>31528</v>
      </c>
      <c r="Q17" s="43">
        <v>13981</v>
      </c>
      <c r="R17" s="44">
        <v>17547</v>
      </c>
      <c r="S17" s="44">
        <v>31935</v>
      </c>
      <c r="T17" s="44">
        <v>14878</v>
      </c>
      <c r="U17" s="44">
        <v>24614</v>
      </c>
      <c r="V17" s="46"/>
      <c r="W17" s="46"/>
      <c r="X17" s="46" t="s">
        <v>38</v>
      </c>
      <c r="Y17" s="46"/>
      <c r="Z17" s="46"/>
      <c r="AA17" s="46"/>
    </row>
    <row r="18" spans="1:27" s="20" customFormat="1" ht="24" customHeight="1">
      <c r="B18" s="20" t="s">
        <v>39</v>
      </c>
      <c r="G18" s="42">
        <v>58961</v>
      </c>
      <c r="H18" s="43">
        <v>26377</v>
      </c>
      <c r="I18" s="44">
        <v>32584</v>
      </c>
      <c r="J18" s="42">
        <v>56568</v>
      </c>
      <c r="K18" s="43">
        <v>25336</v>
      </c>
      <c r="L18" s="44">
        <v>31232</v>
      </c>
      <c r="M18" s="45">
        <v>58989</v>
      </c>
      <c r="N18" s="43">
        <v>27095</v>
      </c>
      <c r="O18" s="45">
        <v>31893</v>
      </c>
      <c r="P18" s="42">
        <v>62340</v>
      </c>
      <c r="Q18" s="43">
        <v>26217</v>
      </c>
      <c r="R18" s="44">
        <v>36124</v>
      </c>
      <c r="S18" s="44">
        <v>25151</v>
      </c>
      <c r="T18" s="44">
        <v>17056</v>
      </c>
      <c r="U18" s="44">
        <v>29732</v>
      </c>
      <c r="V18" s="46"/>
      <c r="W18" s="46"/>
      <c r="X18" s="46" t="s">
        <v>40</v>
      </c>
      <c r="Y18" s="46"/>
      <c r="Z18" s="46"/>
      <c r="AA18" s="46"/>
    </row>
    <row r="19" spans="1:27" ht="6" customHeight="1">
      <c r="A19" s="4"/>
      <c r="B19" s="4"/>
      <c r="C19" s="4"/>
      <c r="D19" s="4"/>
      <c r="E19" s="4"/>
      <c r="F19" s="4"/>
      <c r="G19" s="47"/>
      <c r="H19" s="48"/>
      <c r="I19" s="49"/>
      <c r="J19" s="47"/>
      <c r="K19" s="48"/>
      <c r="L19" s="49"/>
      <c r="M19" s="4"/>
      <c r="N19" s="48"/>
      <c r="O19" s="4"/>
      <c r="P19" s="47"/>
      <c r="Q19" s="48"/>
      <c r="R19" s="49"/>
      <c r="S19" s="49"/>
      <c r="T19" s="49"/>
      <c r="U19" s="49"/>
      <c r="V19" s="4"/>
      <c r="W19" s="4"/>
      <c r="X19" s="4"/>
      <c r="Y19" s="4"/>
      <c r="Z19" s="4"/>
      <c r="AA19" s="4"/>
    </row>
    <row r="20" spans="1:27" ht="6" customHeight="1"/>
    <row r="21" spans="1:27" s="51" customFormat="1" ht="18.75" customHeight="1">
      <c r="A21" s="50" t="s">
        <v>41</v>
      </c>
      <c r="B21" s="50"/>
      <c r="C21" s="50"/>
      <c r="E21" s="50" t="s">
        <v>42</v>
      </c>
      <c r="G21" s="50"/>
      <c r="O21" s="50" t="s">
        <v>43</v>
      </c>
      <c r="P21" s="50"/>
    </row>
    <row r="22" spans="1:27" s="51" customFormat="1" ht="18.75" customHeight="1">
      <c r="A22" s="50" t="s">
        <v>44</v>
      </c>
      <c r="B22" s="50"/>
      <c r="C22" s="50"/>
      <c r="E22" s="50" t="s">
        <v>42</v>
      </c>
      <c r="G22" s="50"/>
      <c r="O22" s="50" t="s">
        <v>45</v>
      </c>
      <c r="P22" s="50"/>
    </row>
    <row r="23" spans="1:27" s="20" customFormat="1" ht="17.25" customHeight="1">
      <c r="A23" s="50" t="s">
        <v>46</v>
      </c>
      <c r="E23" s="52" t="s">
        <v>47</v>
      </c>
      <c r="O23" s="53" t="s">
        <v>48</v>
      </c>
      <c r="P23" s="51" t="s">
        <v>49</v>
      </c>
      <c r="Q23" s="51"/>
      <c r="T23" s="51"/>
    </row>
    <row r="24" spans="1:27" s="20" customFormat="1" ht="15.75" customHeight="1"/>
    <row r="25" spans="1:27" s="20" customFormat="1" ht="17.25" customHeight="1">
      <c r="A25" s="51"/>
      <c r="B25" s="51"/>
      <c r="C25" s="51"/>
      <c r="D25" s="53"/>
      <c r="F25" s="51"/>
    </row>
    <row r="26" spans="1:27" s="20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74" right="0.11811023622047245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2020-05-05T05:06:07Z</dcterms:created>
  <dcterms:modified xsi:type="dcterms:W3CDTF">2020-05-05T05:06:19Z</dcterms:modified>
</cp:coreProperties>
</file>