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8.3" sheetId="1" r:id="rId1"/>
  </sheets>
  <definedNames>
    <definedName name="_xlnm.Print_Area" localSheetId="0">'T-18.3'!$A$1:$U$26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O9" i="1"/>
  <c r="M9" i="1"/>
  <c r="K9" i="1"/>
  <c r="I9" i="1"/>
  <c r="G9" i="1"/>
</calcChain>
</file>

<file path=xl/sharedStrings.xml><?xml version="1.0" encoding="utf-8"?>
<sst xmlns="http://schemas.openxmlformats.org/spreadsheetml/2006/main" count="83" uniqueCount="48">
  <si>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</si>
  <si>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2563</t>
  </si>
  <si>
    <t>Table</t>
  </si>
  <si>
    <t>Branches, Deposit, Withdrawals and Deposit Outstandings of The Government Saving Bank by Type and District: 2020</t>
  </si>
  <si>
    <t>(พันบาท Thousand Baht)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</si>
  <si>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</si>
  <si>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</si>
  <si>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</si>
  <si>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</si>
  <si>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</si>
  <si>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</si>
  <si>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</si>
  <si>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</si>
  <si>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</si>
  <si>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</si>
  <si>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</si>
  <si>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</si>
  <si>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branche</t>
  </si>
  <si>
    <t>Deposit</t>
  </si>
  <si>
    <t>Withdrawal</t>
  </si>
  <si>
    <t>at the end of the year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</si>
  <si>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</si>
  <si>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</si>
  <si>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</si>
  <si>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</si>
  <si>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</si>
  <si>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</si>
  <si>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</si>
  <si>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</si>
  <si>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</si>
  <si>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</si>
  <si>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</si>
  <si>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</si>
  <si>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</si>
  <si>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</si>
  <si>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</si>
  <si>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 -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</si>
  <si>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</si>
  <si>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</si>
  <si>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</si>
  <si>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</si>
  <si>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</si>
  <si>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</si>
  <si>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</si>
  <si>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</si>
  <si>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</si>
  <si>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 :   ธนาคารออมสิน ภาค 6  จังหวัดลพบุรี </t>
  </si>
  <si>
    <t xml:space="preserve"> Source :   Government Saving Bank 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</si>
</sst>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"/>
  </numFmts>
  <fonts count="9" x14ac:knownFonts="1"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188" fontId="1" fillId="0" borderId="9" xfId="1" applyNumberFormat="1" applyFont="1" applyBorder="1" applyAlignment="1">
      <alignment horizontal="right" vertical="center"/>
    </xf>
    <xf numFmtId="188" fontId="1" fillId="0" borderId="3" xfId="1" applyNumberFormat="1" applyFont="1" applyBorder="1" applyAlignment="1">
      <alignment vertical="center"/>
    </xf>
    <xf numFmtId="188" fontId="1" fillId="0" borderId="3" xfId="1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vertical="center"/>
    </xf>
    <xf numFmtId="43" fontId="2" fillId="0" borderId="2" xfId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1" fontId="5" fillId="0" borderId="9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188" fontId="5" fillId="0" borderId="9" xfId="1" applyNumberFormat="1" applyFont="1" applyBorder="1" applyAlignment="1">
      <alignment horizontal="right" vertical="center"/>
    </xf>
    <xf numFmtId="188" fontId="5" fillId="0" borderId="8" xfId="1" applyNumberFormat="1" applyFont="1" applyBorder="1" applyAlignment="1">
      <alignment vertical="center"/>
    </xf>
    <xf numFmtId="188" fontId="5" fillId="0" borderId="8" xfId="1" applyNumberFormat="1" applyFont="1" applyBorder="1" applyAlignment="1">
      <alignment horizontal="center" vertical="center"/>
    </xf>
    <xf numFmtId="43" fontId="5" fillId="0" borderId="8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Alignment="1"/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Border="1" applyAlignment="1">
      <alignment horizontal="left" wrapText="1"/>
    </xf>
    <xf numFmtId="1" fontId="5" fillId="0" borderId="9" xfId="0" applyNumberFormat="1" applyFont="1" applyBorder="1" applyAlignment="1">
      <alignment horizontal="right"/>
    </xf>
    <xf numFmtId="188" fontId="5" fillId="0" borderId="9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left"/>
    </xf>
    <xf numFmtId="43" fontId="5" fillId="0" borderId="8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quotePrefix="1" applyFont="1" applyBorder="1" applyAlignment="1">
      <alignment horizontal="right" vertical="center" wrapText="1"/>
    </xf>
    <xf numFmtId="0" fontId="5" fillId="0" borderId="8" xfId="0" quotePrefix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/>
    </xf>
    <xf numFmtId="0" fontId="8" fillId="0" borderId="1" xfId="0" applyFont="1" applyBorder="1"/>
    <xf numFmtId="0" fontId="8" fillId="0" borderId="11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43" fontId="8" fillId="0" borderId="11" xfId="0" applyNumberFormat="1" applyFont="1" applyBorder="1" applyAlignment="1">
      <alignment horizontal="right"/>
    </xf>
    <xf numFmtId="43" fontId="8" fillId="0" borderId="10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0" xfId="0" applyFont="1" applyBorder="1"/>
    <xf numFmtId="0" fontId="8" fillId="0" borderId="0" xfId="0" applyFont="1"/>
    <xf numFmtId="2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indent="1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indent="1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indent="1"/>
    </xf>
    <xf numFmtId="2" fontId="8" fillId="0" borderId="0" xfId="0" applyNumberFormat="1" applyFont="1" applyAlignment="1">
      <alignment horizontal="right"/>
    </xf>
    <xf numFmtId="3" fontId="8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1828800</xdr:colOff>
      <xdr:row>22</xdr:row>
      <xdr:rowOff>0</xdr:rowOff>
    </xdr:from>
    <xdr:to>
      <xdr:col>20</xdr:col>
      <xdr:colOff>276225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 txBox="1">
          <a:spLocks noChangeArrowheads="1"/>
        </xdr:cNvSpPr>
      </xdr:nvSpPr>
      <xdr:spPr bwMode="auto">
        <a:xfrm>
          <a:off x="10563225" y="5886450"/>
          <a:ext cx="27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1219200</xdr:colOff>
      <xdr:row>0</xdr:row>
      <xdr:rowOff>19050</xdr:rowOff>
    </xdr:from>
    <xdr:to>
      <xdr:col>21</xdr:col>
      <xdr:colOff>19050</xdr:colOff>
      <xdr:row>2</xdr:row>
      <xdr:rowOff>107325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0498138" y="19050"/>
          <a:ext cx="427037" cy="572463"/>
          <a:chOff x="78612" y="0"/>
          <a:chExt cx="43339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166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K47"/>
  <sheetViews>
    <sheetView showGridLines="0" tabSelected="1" zoomScale="120" zoomScaleNormal="120" workbookViewId="0">
      <selection activeCell="G10" sqref="G10"/>
    </sheetView>
  </sheetViews>
  <sheetFormatPr defaultColWidth="9.140625" defaultRowHeight="18.75" x14ac:dyDescent="0.3"/>
  <cols>
    <col min="1" max="1" width="1.7109375" style="90" customWidth="1"/>
    <col min="2" max="2" width="6" style="90" customWidth="1"/>
    <col min="3" max="3" width="5.140625" style="90" customWidth="1"/>
    <col min="4" max="4" width="7.28515625" style="90" customWidth="1"/>
    <col min="5" max="5" width="6" style="90" customWidth="1"/>
    <col min="6" max="6" width="4.28515625" style="90" customWidth="1"/>
    <col min="7" max="7" width="13.5703125" style="97" customWidth="1"/>
    <col min="8" max="8" width="4.7109375" style="90" customWidth="1"/>
    <col min="9" max="9" width="13.5703125" style="97" customWidth="1"/>
    <col min="10" max="10" width="4.7109375" style="90" customWidth="1"/>
    <col min="11" max="11" width="13.85546875" style="97" customWidth="1"/>
    <col min="12" max="12" width="4.7109375" style="90" customWidth="1"/>
    <col min="13" max="13" width="12.42578125" style="97" customWidth="1"/>
    <col min="14" max="14" width="4.7109375" style="90" customWidth="1"/>
    <col min="15" max="15" width="11.7109375" style="97" customWidth="1"/>
    <col min="16" max="16" width="4.7109375" style="90" customWidth="1"/>
    <col min="17" max="17" width="13.85546875" style="97" customWidth="1"/>
    <col min="18" max="18" width="4.7109375" style="90" customWidth="1"/>
    <col min="19" max="19" width="1.5703125" style="90" customWidth="1"/>
    <col min="20" max="20" width="19.140625" style="90" customWidth="1"/>
    <col min="21" max="21" width="5.28515625" style="89" customWidth="1"/>
    <col min="22" max="22" width="8" style="89" customWidth="1"/>
    <col min="23" max="23" width="6.85546875" style="89" customWidth="1"/>
    <col min="24" max="25" width="7.7109375" style="89" customWidth="1"/>
    <col min="26" max="28" width="7.5703125" style="89" customWidth="1"/>
    <col min="29" max="29" width="0.85546875" style="89" customWidth="1"/>
    <col min="30" max="30" width="13.140625" style="89" customWidth="1"/>
    <col min="31" max="63" width="9.140625" style="89"/>
    <col min="64" max="16384" width="9.140625" style="90"/>
  </cols>
  <sheetData>
    <row r="1" spans="1:63" s="1" customFormat="1" ht="19.5" customHeight="1" x14ac:dyDescent="0.3">
      <c r="B1" s="2" t="s">
        <v>0</v>
      </c>
      <c r="C1" s="3">
        <v>18.3</v>
      </c>
      <c r="D1" s="2" t="s">
        <v>1</v>
      </c>
      <c r="G1" s="4"/>
      <c r="I1" s="4"/>
      <c r="K1" s="4"/>
      <c r="M1" s="4"/>
      <c r="O1" s="4"/>
      <c r="Q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s="5" customFormat="1" x14ac:dyDescent="0.3">
      <c r="B2" s="6" t="s">
        <v>2</v>
      </c>
      <c r="C2" s="3">
        <v>18.3</v>
      </c>
      <c r="D2" s="7" t="s">
        <v>3</v>
      </c>
      <c r="G2" s="8"/>
      <c r="I2" s="8"/>
      <c r="K2" s="8"/>
      <c r="M2" s="8"/>
      <c r="O2" s="8"/>
      <c r="Q2" s="8"/>
    </row>
    <row r="3" spans="1:63" s="14" customFormat="1" ht="22.5" customHeight="1" x14ac:dyDescent="0.3">
      <c r="A3" s="9"/>
      <c r="B3" s="9"/>
      <c r="C3" s="9"/>
      <c r="D3" s="10"/>
      <c r="E3" s="9"/>
      <c r="F3" s="9"/>
      <c r="G3" s="11"/>
      <c r="H3" s="12"/>
      <c r="I3" s="11"/>
      <c r="J3" s="12"/>
      <c r="K3" s="11"/>
      <c r="L3" s="12"/>
      <c r="M3" s="11"/>
      <c r="N3" s="12"/>
      <c r="O3" s="11"/>
      <c r="P3" s="9"/>
      <c r="Q3" s="13"/>
      <c r="R3" s="9"/>
      <c r="T3" s="15" t="s">
        <v>4</v>
      </c>
      <c r="U3" s="9"/>
      <c r="V3" s="9"/>
      <c r="W3" s="16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s="27" customFormat="1" ht="20.25" customHeight="1" x14ac:dyDescent="0.3">
      <c r="A4" s="17"/>
      <c r="B4" s="17"/>
      <c r="C4" s="17"/>
      <c r="D4" s="18"/>
      <c r="E4" s="19"/>
      <c r="F4" s="20"/>
      <c r="G4" s="21" t="s">
        <v>5</v>
      </c>
      <c r="H4" s="22"/>
      <c r="I4" s="22"/>
      <c r="J4" s="22"/>
      <c r="K4" s="22"/>
      <c r="L4" s="23"/>
      <c r="M4" s="21" t="s">
        <v>6</v>
      </c>
      <c r="N4" s="22"/>
      <c r="O4" s="22"/>
      <c r="P4" s="22"/>
      <c r="Q4" s="22"/>
      <c r="R4" s="23"/>
      <c r="S4" s="24"/>
      <c r="T4" s="17"/>
      <c r="U4" s="25"/>
      <c r="V4" s="25"/>
      <c r="W4" s="26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s="27" customFormat="1" ht="20.25" customHeight="1" x14ac:dyDescent="0.3">
      <c r="A5" s="25"/>
      <c r="B5" s="25"/>
      <c r="C5" s="25"/>
      <c r="D5" s="28"/>
      <c r="E5" s="29" t="s">
        <v>7</v>
      </c>
      <c r="F5" s="30"/>
      <c r="G5" s="31"/>
      <c r="H5" s="32"/>
      <c r="I5" s="31"/>
      <c r="J5" s="32"/>
      <c r="K5" s="31" t="s">
        <v>8</v>
      </c>
      <c r="L5" s="32"/>
      <c r="M5" s="31"/>
      <c r="N5" s="32"/>
      <c r="O5" s="31"/>
      <c r="P5" s="32"/>
      <c r="Q5" s="31" t="s">
        <v>8</v>
      </c>
      <c r="R5" s="32"/>
      <c r="S5" s="33"/>
      <c r="T5" s="25"/>
      <c r="U5" s="25"/>
      <c r="V5" s="25"/>
      <c r="W5" s="26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</row>
    <row r="6" spans="1:63" s="27" customFormat="1" ht="23.25" customHeight="1" x14ac:dyDescent="0.3">
      <c r="B6" s="30" t="s">
        <v>9</v>
      </c>
      <c r="C6" s="30"/>
      <c r="D6" s="34"/>
      <c r="E6" s="29" t="s">
        <v>10</v>
      </c>
      <c r="F6" s="30"/>
      <c r="G6" s="35"/>
      <c r="H6" s="36"/>
      <c r="I6" s="35"/>
      <c r="J6" s="36"/>
      <c r="K6" s="35" t="s">
        <v>11</v>
      </c>
      <c r="L6" s="36"/>
      <c r="M6" s="35"/>
      <c r="N6" s="36"/>
      <c r="O6" s="35"/>
      <c r="P6" s="36"/>
      <c r="Q6" s="35" t="s">
        <v>11</v>
      </c>
      <c r="R6" s="36"/>
      <c r="S6" s="33"/>
      <c r="T6" s="33" t="s">
        <v>12</v>
      </c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</row>
    <row r="7" spans="1:63" s="27" customFormat="1" ht="20.25" customHeight="1" x14ac:dyDescent="0.3">
      <c r="A7" s="25"/>
      <c r="B7" s="25"/>
      <c r="C7" s="25"/>
      <c r="D7" s="28"/>
      <c r="E7" s="29" t="s">
        <v>13</v>
      </c>
      <c r="F7" s="30"/>
      <c r="G7" s="35" t="s">
        <v>14</v>
      </c>
      <c r="H7" s="36"/>
      <c r="I7" s="35" t="s">
        <v>15</v>
      </c>
      <c r="J7" s="36"/>
      <c r="K7" s="35" t="s">
        <v>16</v>
      </c>
      <c r="L7" s="36"/>
      <c r="M7" s="35" t="s">
        <v>14</v>
      </c>
      <c r="N7" s="36"/>
      <c r="O7" s="35" t="s">
        <v>15</v>
      </c>
      <c r="P7" s="36"/>
      <c r="Q7" s="35" t="s">
        <v>16</v>
      </c>
      <c r="R7" s="36"/>
      <c r="S7" s="33"/>
      <c r="T7" s="25"/>
      <c r="U7" s="25"/>
      <c r="V7" s="25"/>
      <c r="W7" s="26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</row>
    <row r="8" spans="1:63" s="27" customFormat="1" ht="21.75" customHeight="1" x14ac:dyDescent="0.3">
      <c r="A8" s="37"/>
      <c r="B8" s="37"/>
      <c r="C8" s="37"/>
      <c r="D8" s="38"/>
      <c r="E8" s="39" t="s">
        <v>17</v>
      </c>
      <c r="F8" s="40"/>
      <c r="G8" s="41" t="s">
        <v>18</v>
      </c>
      <c r="H8" s="42"/>
      <c r="I8" s="41" t="s">
        <v>19</v>
      </c>
      <c r="J8" s="42"/>
      <c r="K8" s="41" t="s">
        <v>20</v>
      </c>
      <c r="L8" s="42"/>
      <c r="M8" s="41" t="s">
        <v>18</v>
      </c>
      <c r="N8" s="42"/>
      <c r="O8" s="41" t="s">
        <v>19</v>
      </c>
      <c r="P8" s="42"/>
      <c r="Q8" s="41" t="s">
        <v>20</v>
      </c>
      <c r="R8" s="42"/>
      <c r="S8" s="33"/>
      <c r="T8" s="25"/>
      <c r="U8" s="25"/>
      <c r="V8" s="25"/>
      <c r="W8" s="2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3" s="43" customFormat="1" ht="26.25" customHeight="1" x14ac:dyDescent="0.5">
      <c r="B9" s="44" t="s">
        <v>21</v>
      </c>
      <c r="C9" s="44"/>
      <c r="D9" s="45"/>
      <c r="E9" s="46">
        <v>11</v>
      </c>
      <c r="F9" s="47"/>
      <c r="G9" s="48">
        <f>SUM(G10:G20)</f>
        <v>29877205.559999999</v>
      </c>
      <c r="H9" s="49"/>
      <c r="I9" s="48">
        <f>SUM(I10:I20)</f>
        <v>29808516.454999998</v>
      </c>
      <c r="J9" s="50"/>
      <c r="K9" s="48">
        <f>SUM(K10:K20)</f>
        <v>7173272.6400999995</v>
      </c>
      <c r="L9" s="49"/>
      <c r="M9" s="48">
        <f>SUM(M10:M20)</f>
        <v>909002.60992000019</v>
      </c>
      <c r="N9" s="49"/>
      <c r="O9" s="48">
        <f>SUM(O10:O20)</f>
        <v>673205.34087000007</v>
      </c>
      <c r="P9" s="50"/>
      <c r="Q9" s="48">
        <f>SUM(Q10:Q20)</f>
        <v>1504572.3601500001</v>
      </c>
      <c r="R9" s="51"/>
      <c r="S9" s="52"/>
      <c r="T9" s="53" t="s">
        <v>22</v>
      </c>
      <c r="U9" s="54"/>
      <c r="V9" s="54"/>
      <c r="W9" s="54"/>
      <c r="X9" s="54"/>
      <c r="Y9" s="54"/>
      <c r="Z9" s="54"/>
      <c r="AA9" s="54"/>
      <c r="AB9" s="54"/>
      <c r="AC9" s="55"/>
      <c r="AD9" s="55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</row>
    <row r="10" spans="1:63" s="68" customFormat="1" ht="23.25" customHeight="1" x14ac:dyDescent="0.3">
      <c r="A10" s="56"/>
      <c r="B10" s="57" t="s">
        <v>23</v>
      </c>
      <c r="C10" s="58"/>
      <c r="D10" s="56"/>
      <c r="E10" s="59">
        <v>5</v>
      </c>
      <c r="F10" s="60"/>
      <c r="G10" s="61">
        <v>14879308.310000001</v>
      </c>
      <c r="H10" s="62"/>
      <c r="I10" s="61">
        <v>14926950.51</v>
      </c>
      <c r="J10" s="63"/>
      <c r="K10" s="61">
        <v>3341479.92</v>
      </c>
      <c r="L10" s="62"/>
      <c r="M10" s="61">
        <v>506973.14</v>
      </c>
      <c r="N10" s="62"/>
      <c r="O10" s="61">
        <v>389765.46</v>
      </c>
      <c r="P10" s="63"/>
      <c r="Q10" s="61">
        <v>862175.28</v>
      </c>
      <c r="R10" s="64"/>
      <c r="S10" s="65"/>
      <c r="T10" s="66" t="s">
        <v>24</v>
      </c>
      <c r="U10" s="67"/>
      <c r="V10" s="67"/>
      <c r="W10" s="67"/>
      <c r="X10" s="67"/>
      <c r="Y10" s="67"/>
      <c r="Z10" s="67"/>
      <c r="AA10" s="67"/>
      <c r="AB10" s="67"/>
      <c r="AC10" s="56"/>
      <c r="AD10" s="56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</row>
    <row r="11" spans="1:63" s="72" customFormat="1" ht="23.25" customHeight="1" x14ac:dyDescent="0.3">
      <c r="A11" s="58"/>
      <c r="B11" s="57" t="s">
        <v>25</v>
      </c>
      <c r="C11" s="58"/>
      <c r="D11" s="58"/>
      <c r="E11" s="69">
        <v>1</v>
      </c>
      <c r="F11" s="70"/>
      <c r="G11" s="61">
        <v>2494079.13</v>
      </c>
      <c r="H11" s="62"/>
      <c r="I11" s="61">
        <v>2485380.42</v>
      </c>
      <c r="J11" s="63"/>
      <c r="K11" s="61">
        <v>565857.04</v>
      </c>
      <c r="L11" s="62"/>
      <c r="M11" s="61">
        <v>148341.19</v>
      </c>
      <c r="N11" s="62"/>
      <c r="O11" s="61">
        <v>84876.69</v>
      </c>
      <c r="P11" s="63"/>
      <c r="Q11" s="61">
        <v>146986.34</v>
      </c>
      <c r="R11" s="64"/>
      <c r="S11" s="65"/>
      <c r="T11" s="71" t="s">
        <v>26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</row>
    <row r="12" spans="1:63" s="68" customFormat="1" ht="23.25" customHeight="1" x14ac:dyDescent="0.3">
      <c r="A12" s="56"/>
      <c r="B12" s="57" t="s">
        <v>27</v>
      </c>
      <c r="C12" s="58"/>
      <c r="D12" s="56"/>
      <c r="E12" s="69">
        <v>1</v>
      </c>
      <c r="F12" s="70"/>
      <c r="G12" s="61">
        <v>3416315.02</v>
      </c>
      <c r="H12" s="62"/>
      <c r="I12" s="61">
        <v>3462095.01</v>
      </c>
      <c r="J12" s="63"/>
      <c r="K12" s="61">
        <v>814126.37</v>
      </c>
      <c r="L12" s="62"/>
      <c r="M12" s="61">
        <v>74972.100000000006</v>
      </c>
      <c r="N12" s="62"/>
      <c r="O12" s="61">
        <v>45286.49</v>
      </c>
      <c r="P12" s="63"/>
      <c r="Q12" s="61">
        <v>98893.92</v>
      </c>
      <c r="R12" s="64"/>
      <c r="S12" s="65"/>
      <c r="T12" s="73" t="s">
        <v>28</v>
      </c>
      <c r="U12" s="67"/>
      <c r="V12" s="67"/>
      <c r="W12" s="67"/>
      <c r="X12" s="67"/>
      <c r="Y12" s="67"/>
      <c r="Z12" s="67"/>
      <c r="AA12" s="67"/>
      <c r="AB12" s="67"/>
      <c r="AC12" s="56"/>
      <c r="AD12" s="56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</row>
    <row r="13" spans="1:63" s="68" customFormat="1" ht="23.25" customHeight="1" x14ac:dyDescent="0.3">
      <c r="A13" s="56"/>
      <c r="B13" s="57" t="s">
        <v>29</v>
      </c>
      <c r="C13" s="58"/>
      <c r="D13" s="56"/>
      <c r="E13" s="69">
        <v>1</v>
      </c>
      <c r="F13" s="70"/>
      <c r="G13" s="61">
        <v>3246554.9</v>
      </c>
      <c r="H13" s="62"/>
      <c r="I13" s="61">
        <v>3175140.23</v>
      </c>
      <c r="J13" s="63"/>
      <c r="K13" s="61">
        <v>750051.41</v>
      </c>
      <c r="L13" s="62"/>
      <c r="M13" s="61">
        <v>35049.18</v>
      </c>
      <c r="N13" s="62"/>
      <c r="O13" s="61">
        <v>48871.68</v>
      </c>
      <c r="P13" s="63"/>
      <c r="Q13" s="61">
        <v>70091.95</v>
      </c>
      <c r="R13" s="64"/>
      <c r="S13" s="65"/>
      <c r="T13" s="73" t="s">
        <v>30</v>
      </c>
      <c r="U13" s="67"/>
      <c r="V13" s="67"/>
      <c r="W13" s="67"/>
      <c r="X13" s="67"/>
      <c r="Y13" s="67"/>
      <c r="Z13" s="67"/>
      <c r="AA13" s="67"/>
      <c r="AB13" s="67"/>
      <c r="AC13" s="56"/>
      <c r="AD13" s="56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</row>
    <row r="14" spans="1:63" s="72" customFormat="1" ht="23.25" customHeight="1" x14ac:dyDescent="0.3">
      <c r="A14" s="58"/>
      <c r="B14" s="57" t="s">
        <v>31</v>
      </c>
      <c r="C14" s="58"/>
      <c r="D14" s="58"/>
      <c r="E14" s="69">
        <v>1</v>
      </c>
      <c r="F14" s="70"/>
      <c r="G14" s="61">
        <v>1673938.31</v>
      </c>
      <c r="H14" s="62"/>
      <c r="I14" s="61">
        <v>1645620.19</v>
      </c>
      <c r="J14" s="63"/>
      <c r="K14" s="61">
        <v>501154.31</v>
      </c>
      <c r="L14" s="62"/>
      <c r="M14" s="61">
        <v>41636.14</v>
      </c>
      <c r="N14" s="62"/>
      <c r="O14" s="61">
        <v>36000.28</v>
      </c>
      <c r="P14" s="63"/>
      <c r="Q14" s="61">
        <v>97844.56</v>
      </c>
      <c r="R14" s="64"/>
      <c r="S14" s="65"/>
      <c r="T14" s="73" t="s">
        <v>32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</row>
    <row r="15" spans="1:63" s="72" customFormat="1" ht="23.25" customHeight="1" x14ac:dyDescent="0.3">
      <c r="A15" s="58"/>
      <c r="B15" s="57" t="s">
        <v>33</v>
      </c>
      <c r="C15" s="58"/>
      <c r="D15" s="58"/>
      <c r="E15" s="69">
        <v>1</v>
      </c>
      <c r="F15" s="70"/>
      <c r="G15" s="61">
        <v>2053466.25</v>
      </c>
      <c r="H15" s="62"/>
      <c r="I15" s="61">
        <v>2023140.06</v>
      </c>
      <c r="J15" s="63"/>
      <c r="K15" s="61">
        <v>805994.93</v>
      </c>
      <c r="L15" s="62"/>
      <c r="M15" s="61">
        <v>76319.429999999993</v>
      </c>
      <c r="N15" s="62"/>
      <c r="O15" s="61">
        <v>52324.01</v>
      </c>
      <c r="P15" s="63"/>
      <c r="Q15" s="61">
        <v>131518.76</v>
      </c>
      <c r="R15" s="64"/>
      <c r="S15" s="65"/>
      <c r="T15" s="73" t="s">
        <v>34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</row>
    <row r="16" spans="1:63" s="72" customFormat="1" ht="23.25" customHeight="1" x14ac:dyDescent="0.3">
      <c r="A16" s="58"/>
      <c r="B16" s="57" t="s">
        <v>35</v>
      </c>
      <c r="C16" s="58"/>
      <c r="D16" s="58"/>
      <c r="E16" s="74" t="s">
        <v>36</v>
      </c>
      <c r="F16" s="70"/>
      <c r="G16" s="75" t="s">
        <v>36</v>
      </c>
      <c r="H16" s="76"/>
      <c r="I16" s="61" t="s">
        <v>36</v>
      </c>
      <c r="J16" s="63"/>
      <c r="K16" s="75" t="s">
        <v>36</v>
      </c>
      <c r="L16" s="77"/>
      <c r="M16" s="75" t="s">
        <v>36</v>
      </c>
      <c r="N16" s="77"/>
      <c r="O16" s="61" t="s">
        <v>36</v>
      </c>
      <c r="P16" s="63"/>
      <c r="Q16" s="75" t="s">
        <v>36</v>
      </c>
      <c r="R16" s="78"/>
      <c r="S16" s="65"/>
      <c r="T16" s="73" t="s">
        <v>37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</row>
    <row r="17" spans="1:63" s="72" customFormat="1" ht="23.25" customHeight="1" x14ac:dyDescent="0.3">
      <c r="A17" s="58"/>
      <c r="B17" s="57" t="s">
        <v>38</v>
      </c>
      <c r="C17" s="58"/>
      <c r="D17" s="58"/>
      <c r="E17" s="74" t="s">
        <v>36</v>
      </c>
      <c r="F17" s="70"/>
      <c r="G17" s="75" t="s">
        <v>36</v>
      </c>
      <c r="H17" s="76"/>
      <c r="I17" s="61" t="s">
        <v>36</v>
      </c>
      <c r="J17" s="63"/>
      <c r="K17" s="75" t="s">
        <v>36</v>
      </c>
      <c r="L17" s="77"/>
      <c r="M17" s="75" t="s">
        <v>36</v>
      </c>
      <c r="N17" s="77"/>
      <c r="O17" s="61" t="s">
        <v>36</v>
      </c>
      <c r="P17" s="63"/>
      <c r="Q17" s="75" t="s">
        <v>36</v>
      </c>
      <c r="R17" s="78"/>
      <c r="S17" s="65"/>
      <c r="T17" s="73" t="s">
        <v>39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</row>
    <row r="18" spans="1:63" s="68" customFormat="1" ht="23.25" customHeight="1" x14ac:dyDescent="0.3">
      <c r="A18" s="56"/>
      <c r="B18" s="57" t="s">
        <v>40</v>
      </c>
      <c r="C18" s="58"/>
      <c r="D18" s="56"/>
      <c r="E18" s="74" t="s">
        <v>36</v>
      </c>
      <c r="F18" s="70"/>
      <c r="G18" s="75" t="s">
        <v>36</v>
      </c>
      <c r="H18" s="76"/>
      <c r="I18" s="61" t="s">
        <v>36</v>
      </c>
      <c r="J18" s="63"/>
      <c r="K18" s="75" t="s">
        <v>36</v>
      </c>
      <c r="L18" s="77"/>
      <c r="M18" s="75" t="s">
        <v>36</v>
      </c>
      <c r="N18" s="77"/>
      <c r="O18" s="61" t="s">
        <v>36</v>
      </c>
      <c r="P18" s="63"/>
      <c r="Q18" s="75" t="s">
        <v>36</v>
      </c>
      <c r="R18" s="78"/>
      <c r="S18" s="65"/>
      <c r="T18" s="73" t="s">
        <v>41</v>
      </c>
      <c r="U18" s="67"/>
      <c r="V18" s="67"/>
      <c r="W18" s="67"/>
      <c r="X18" s="67"/>
      <c r="Y18" s="67"/>
      <c r="Z18" s="67"/>
      <c r="AA18" s="67"/>
      <c r="AB18" s="67"/>
      <c r="AC18" s="56"/>
      <c r="AD18" s="56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</row>
    <row r="19" spans="1:63" s="72" customFormat="1" ht="23.25" customHeight="1" x14ac:dyDescent="0.3">
      <c r="A19" s="58"/>
      <c r="B19" s="57" t="s">
        <v>42</v>
      </c>
      <c r="C19" s="58"/>
      <c r="D19" s="58"/>
      <c r="E19" s="74" t="s">
        <v>36</v>
      </c>
      <c r="F19" s="70"/>
      <c r="G19" s="75" t="s">
        <v>36</v>
      </c>
      <c r="H19" s="76"/>
      <c r="I19" s="61" t="s">
        <v>36</v>
      </c>
      <c r="J19" s="63"/>
      <c r="K19" s="75" t="s">
        <v>36</v>
      </c>
      <c r="L19" s="77"/>
      <c r="M19" s="75" t="s">
        <v>36</v>
      </c>
      <c r="N19" s="77"/>
      <c r="O19" s="61" t="s">
        <v>36</v>
      </c>
      <c r="P19" s="63"/>
      <c r="Q19" s="75" t="s">
        <v>36</v>
      </c>
      <c r="R19" s="78"/>
      <c r="S19" s="65"/>
      <c r="T19" s="73" t="s">
        <v>43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</row>
    <row r="20" spans="1:63" s="72" customFormat="1" ht="23.25" customHeight="1" x14ac:dyDescent="0.3">
      <c r="A20" s="58"/>
      <c r="B20" s="79" t="s">
        <v>44</v>
      </c>
      <c r="C20" s="58"/>
      <c r="D20" s="58"/>
      <c r="E20" s="80">
        <v>1</v>
      </c>
      <c r="F20" s="81"/>
      <c r="G20" s="61">
        <v>2113543.64</v>
      </c>
      <c r="H20" s="62"/>
      <c r="I20" s="61">
        <v>2090190.0349999999</v>
      </c>
      <c r="J20" s="63"/>
      <c r="K20" s="61">
        <v>394608.66009999998</v>
      </c>
      <c r="L20" s="62"/>
      <c r="M20" s="61">
        <v>25711.429919999999</v>
      </c>
      <c r="N20" s="62"/>
      <c r="O20" s="61">
        <v>16080.730869999999</v>
      </c>
      <c r="P20" s="63"/>
      <c r="Q20" s="61">
        <v>97061.550149999995</v>
      </c>
      <c r="R20" s="64"/>
      <c r="S20" s="82"/>
      <c r="T20" s="73" t="s">
        <v>45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</row>
    <row r="21" spans="1:63" ht="9.75" customHeight="1" x14ac:dyDescent="0.3">
      <c r="A21" s="83"/>
      <c r="B21" s="83"/>
      <c r="C21" s="83"/>
      <c r="D21" s="83"/>
      <c r="E21" s="84"/>
      <c r="F21" s="85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8"/>
      <c r="T21" s="83"/>
    </row>
    <row r="22" spans="1:63" s="89" customFormat="1" ht="5.25" customHeight="1" x14ac:dyDescent="0.3">
      <c r="G22" s="91"/>
      <c r="H22" s="92"/>
      <c r="I22" s="91"/>
      <c r="J22" s="92"/>
      <c r="K22" s="91"/>
      <c r="L22" s="92"/>
      <c r="M22" s="91"/>
      <c r="N22" s="92"/>
      <c r="O22" s="91"/>
      <c r="P22" s="92"/>
      <c r="Q22" s="91"/>
      <c r="R22" s="92"/>
      <c r="S22" s="92"/>
    </row>
    <row r="23" spans="1:63" s="27" customFormat="1" ht="17.25" customHeight="1" x14ac:dyDescent="0.3">
      <c r="B23" s="27" t="s">
        <v>46</v>
      </c>
      <c r="D23" s="79"/>
      <c r="G23" s="93"/>
      <c r="I23" s="93"/>
      <c r="J23" s="94"/>
      <c r="K23" s="93"/>
      <c r="M23" s="93" t="s">
        <v>47</v>
      </c>
      <c r="O23" s="95"/>
      <c r="P23" s="96"/>
      <c r="Q23" s="93"/>
      <c r="R23" s="94"/>
      <c r="S23" s="94"/>
      <c r="T23" s="79"/>
      <c r="V23" s="25"/>
      <c r="X23" s="25"/>
    </row>
    <row r="24" spans="1:63" s="27" customFormat="1" ht="18" customHeight="1" x14ac:dyDescent="0.3"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</row>
    <row r="25" spans="1:63" x14ac:dyDescent="0.3"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</row>
    <row r="26" spans="1:63" ht="43.5" customHeight="1" x14ac:dyDescent="0.3">
      <c r="H26" s="98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</row>
    <row r="27" spans="1:63" x14ac:dyDescent="0.3"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</row>
    <row r="28" spans="1:63" x14ac:dyDescent="0.3"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</row>
    <row r="29" spans="1:63" x14ac:dyDescent="0.3"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</row>
    <row r="30" spans="1:63" x14ac:dyDescent="0.3"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</row>
    <row r="31" spans="1:63" x14ac:dyDescent="0.3"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</row>
    <row r="32" spans="1:63" x14ac:dyDescent="0.3"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</row>
    <row r="33" spans="21:63" x14ac:dyDescent="0.3"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</row>
    <row r="34" spans="21:63" x14ac:dyDescent="0.3"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</row>
    <row r="35" spans="21:63" x14ac:dyDescent="0.3"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</row>
    <row r="36" spans="21:63" x14ac:dyDescent="0.3"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</row>
    <row r="37" spans="21:63" x14ac:dyDescent="0.3"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</row>
    <row r="38" spans="21:63" x14ac:dyDescent="0.3"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</row>
    <row r="39" spans="21:63" x14ac:dyDescent="0.3"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</row>
    <row r="40" spans="21:63" x14ac:dyDescent="0.3"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</row>
    <row r="41" spans="21:63" x14ac:dyDescent="0.3"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</row>
    <row r="42" spans="21:63" x14ac:dyDescent="0.3"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</row>
    <row r="43" spans="21:63" x14ac:dyDescent="0.3"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</row>
    <row r="44" spans="21:63" x14ac:dyDescent="0.3"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</row>
    <row r="45" spans="21:63" x14ac:dyDescent="0.3"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</row>
    <row r="46" spans="21:63" x14ac:dyDescent="0.3"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</row>
    <row r="47" spans="21:63" x14ac:dyDescent="0.3"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</row>
  </sheetData>
  <protectedRanges>
    <protectedRange password="CE4B" sqref="I10:J20 O10:P20 G9:R9" name="pe6bdc938c18ff88cc662275170fdb46e"/>
  </protectedRanges>
  <mergeCells count="33">
    <mergeCell ref="Q8:R8"/>
    <mergeCell ref="B9:D9"/>
    <mergeCell ref="E8:F8"/>
    <mergeCell ref="G8:H8"/>
    <mergeCell ref="I8:J8"/>
    <mergeCell ref="K8:L8"/>
    <mergeCell ref="M8:N8"/>
    <mergeCell ref="O8:P8"/>
    <mergeCell ref="O6:P6"/>
    <mergeCell ref="Q6:R6"/>
    <mergeCell ref="E7:F7"/>
    <mergeCell ref="G7:H7"/>
    <mergeCell ref="I7:J7"/>
    <mergeCell ref="K7:L7"/>
    <mergeCell ref="M7:N7"/>
    <mergeCell ref="O7:P7"/>
    <mergeCell ref="Q7:R7"/>
    <mergeCell ref="B6:D6"/>
    <mergeCell ref="E6:F6"/>
    <mergeCell ref="G6:H6"/>
    <mergeCell ref="I6:J6"/>
    <mergeCell ref="K6:L6"/>
    <mergeCell ref="M6:N6"/>
    <mergeCell ref="E4:F4"/>
    <mergeCell ref="G4:L4"/>
    <mergeCell ref="M4:R4"/>
    <mergeCell ref="E5:F5"/>
    <mergeCell ref="G5:H5"/>
    <mergeCell ref="I5:J5"/>
    <mergeCell ref="K5:L5"/>
    <mergeCell ref="M5:N5"/>
    <mergeCell ref="O5:P5"/>
    <mergeCell ref="Q5:R5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2021-07-29T08:35:15Z</dcterms:created>
  <dcterms:modified xsi:type="dcterms:W3CDTF">2021-07-29T08:35:23Z</dcterms:modified>
</cp:coreProperties>
</file>