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75" yWindow="60" windowWidth="7935" windowHeight="6735" tabRatio="665"/>
  </bookViews>
  <sheets>
    <sheet name="T-2.3" sheetId="11" r:id="rId1"/>
  </sheets>
  <definedNames>
    <definedName name="_xlnm.Print_Area" localSheetId="0">'T-2.3'!$A$1:$Z$28</definedName>
  </definedNames>
  <calcPr calcId="144525"/>
</workbook>
</file>

<file path=xl/calcChain.xml><?xml version="1.0" encoding="utf-8"?>
<calcChain xmlns="http://schemas.openxmlformats.org/spreadsheetml/2006/main">
  <c r="P9" i="11" l="1"/>
  <c r="Q9" i="11"/>
  <c r="O9" i="11"/>
</calcChain>
</file>

<file path=xl/sharedStrings.xml><?xml version="1.0" encoding="utf-8"?>
<sst xmlns="http://schemas.openxmlformats.org/spreadsheetml/2006/main" count="97" uniqueCount="56">
  <si>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</si>
  <si>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</si>
  <si>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</si>
  <si>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</si>
  <si>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</si>
  <si>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</si>
  <si>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</si>
  <si>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</si>
  <si>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</si>
  <si>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</si>
  <si>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</si>
  <si>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</si>
  <si>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</si>
  <si>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</si>
  <si>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</si>
  <si>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</si>
  <si>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</si>
  <si>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</si>
  <si>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</si>
  <si>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</si>
  <si>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</si>
  <si>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</si>
  <si>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</si>
  <si>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</si>
  <si>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</si>
  <si>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Professional</t>
  </si>
  <si>
    <t>Clerk</t>
  </si>
  <si>
    <t>พนักงานบริการและผู้จำหน่ายสินค้า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</si>
  <si>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</si>
  <si>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</si>
  <si>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</si>
  <si>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</si>
  <si>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</si>
  <si>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</si>
  <si>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</si>
  <si>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</si>
  <si>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</si>
  <si>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</si>
  <si>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</si>
  <si>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</si>
  <si>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</si>
  <si>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</si>
  <si>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Service worker and sell goods</t>
  </si>
  <si>
    <t>และผู้บัญญัติกฎหมาย</t>
  </si>
  <si>
    <t xml:space="preserve">ผู้จัดการ ข้าราชการระดับอาวุโส  </t>
  </si>
  <si>
    <t>และประมง</t>
  </si>
  <si>
    <t xml:space="preserve">ผู้ปฏิบัติงานที่มีฝีมือในด้านการเกษตร ป่าไม้ </t>
  </si>
  <si>
    <t>เจ้าหน้าที่เทคนิคและผู้ประกอบวิขาชีพ</t>
  </si>
  <si>
    <t>ที่เกี่ยวข้องกับด้านต่างๆ</t>
  </si>
  <si>
    <t>-</t>
  </si>
  <si>
    <t>2562 (2019)</t>
  </si>
  <si>
    <t>2563 (2020)</t>
  </si>
  <si>
    <t>ประชากรอายุ 15 ปีขึ้นไปที่มีงานทำ จำแนกตามอาชีพ และเพศ เป็นรายไตรมาส พ.ศ. 2562 - 2563</t>
  </si>
  <si>
    <t>Employed Persons Aged 15 Years and Over by Occupation, Sex and Quarterly: 2019 - 2020</t>
  </si>
  <si>
    <t xml:space="preserve"> การสำรวจภาวะการทำงานของประชากร พ.ศ. 2562 - 2563 ระดับจังหวัด  สำนักงานสถิติแห่งชาติ</t>
  </si>
  <si>
    <t>The  Labour Force Survey: 2019 - 2020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</si>
</sst>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#,##0_ ;\-#,##0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90" fontId="10" fillId="0" borderId="4" xfId="1" applyNumberFormat="1" applyFont="1" applyBorder="1" applyAlignment="1">
      <alignment horizontal="right"/>
    </xf>
    <xf numFmtId="190" fontId="11" fillId="0" borderId="4" xfId="1" applyNumberFormat="1" applyFont="1" applyBorder="1" applyAlignment="1">
      <alignment horizontal="right"/>
    </xf>
    <xf numFmtId="190" fontId="11" fillId="0" borderId="4" xfId="0" applyNumberFormat="1" applyFont="1" applyBorder="1" applyAlignment="1">
      <alignment horizontal="right"/>
    </xf>
    <xf numFmtId="190" fontId="11" fillId="0" borderId="3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90" fontId="10" fillId="0" borderId="4" xfId="1" applyNumberFormat="1" applyFont="1" applyFill="1" applyBorder="1" applyAlignment="1">
      <alignment horizontal="right"/>
    </xf>
    <xf numFmtId="190" fontId="11" fillId="0" borderId="4" xfId="1" applyNumberFormat="1" applyFont="1" applyFill="1" applyBorder="1" applyAlignment="1">
      <alignment horizontal="right"/>
    </xf>
    <xf numFmtId="0" fontId="6" fillId="0" borderId="5" xfId="0" applyFont="1" applyFill="1" applyBorder="1"/>
    <xf numFmtId="0" fontId="6" fillId="0" borderId="0" xfId="0" applyFont="1" applyFill="1"/>
    <xf numFmtId="0" fontId="6" fillId="0" borderId="6" xfId="0" applyFont="1" applyFill="1" applyBorder="1"/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/>
    <xf numFmtId="0" fontId="6" fillId="0" borderId="11" xfId="0" applyFont="1" applyFill="1" applyBorder="1"/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600075</xdr:colOff>
      <xdr:row>6</xdr:row>
      <xdr:rowOff>76200</xdr:rowOff>
    </xdr:from>
    <xdr:to>
      <xdr:col>25</xdr:col>
      <xdr:colOff>523873</xdr:colOff>
      <xdr:row>28</xdr:row>
      <xdr:rowOff>34926</xdr:rowOff>
    </xdr:to>
    <xdr:grpSp>
      <xdr:nvGrpSpPr>
        <xdr:cNvPr id="7" name="Group 6"/>
        <xdr:cNvGrpSpPr/>
      </xdr:nvGrpSpPr>
      <xdr:grpSpPr>
        <a:xfrm>
          <a:off x="9524267" y="1431681"/>
          <a:ext cx="627183" cy="5373322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23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Y27"/>
  <sheetViews>
    <sheetView showGridLines="0" tabSelected="1" view="pageLayout" zoomScale="130" zoomScalePageLayoutView="130" workbookViewId="0">
      <selection activeCell="G19" sqref="G19"/>
    </sheetView>
  </sheetViews>
  <sheetFormatPr defaultColWidth="9.140625" defaultRowHeight="18.75" x14ac:dyDescent="0.3"/>
  <cols>
    <col min="1" max="1" width="0.7109375" style="5" customWidth="1"/>
    <col min="2" max="2" width="2.42578125" style="5" customWidth="1"/>
    <col min="3" max="3" width="3.5703125" style="5" customWidth="1"/>
    <col min="4" max="4" width="5.140625" style="5" customWidth="1"/>
    <col min="5" max="5" width="14.7109375" style="5" customWidth="1"/>
    <col min="6" max="14" width="6" style="5" bestFit="1" customWidth="1"/>
    <col min="15" max="15" width="6.5703125" style="32" customWidth="1"/>
    <col min="16" max="16" width="6.140625" style="32" bestFit="1" customWidth="1"/>
    <col min="17" max="17" width="6" style="32" bestFit="1" customWidth="1"/>
    <col min="18" max="20" width="6" style="32" customWidth="1"/>
    <col min="21" max="21" width="0.42578125" style="5" customWidth="1"/>
    <col min="22" max="22" width="6" style="5" customWidth="1"/>
    <col min="23" max="24" width="4.7109375" style="5" customWidth="1"/>
    <col min="25" max="25" width="10.7109375" style="5" customWidth="1"/>
    <col min="26" max="26" width="8.140625" style="5" customWidth="1"/>
    <col min="27" max="16384" width="9.140625" style="5"/>
  </cols>
  <sheetData>
    <row r="1" spans="1:25" s="1" customFormat="1" x14ac:dyDescent="0.3">
      <c r="B1" s="1" t="s">
        <v>0</v>
      </c>
      <c r="D1" s="2">
        <v>2.2999999999999998</v>
      </c>
      <c r="E1" s="1" t="s">
        <v>52</v>
      </c>
      <c r="O1" s="32"/>
      <c r="P1" s="32"/>
      <c r="Q1" s="32"/>
      <c r="R1" s="29"/>
      <c r="S1" s="29"/>
      <c r="T1" s="29"/>
    </row>
    <row r="2" spans="1:25" s="3" customFormat="1" x14ac:dyDescent="0.3">
      <c r="B2" s="1" t="s">
        <v>24</v>
      </c>
      <c r="C2" s="1"/>
      <c r="D2" s="2">
        <v>2.2999999999999998</v>
      </c>
      <c r="E2" s="1" t="s">
        <v>53</v>
      </c>
      <c r="O2" s="34"/>
      <c r="P2" s="34"/>
      <c r="Q2" s="34"/>
      <c r="R2" s="30"/>
      <c r="S2" s="30"/>
      <c r="T2" s="30"/>
    </row>
    <row r="3" spans="1:25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1"/>
      <c r="P3" s="31"/>
      <c r="Q3" s="31"/>
      <c r="R3" s="31"/>
      <c r="V3" s="16"/>
    </row>
    <row r="4" spans="1:25" ht="21.75" customHeight="1" x14ac:dyDescent="0.3">
      <c r="A4" s="46" t="s">
        <v>12</v>
      </c>
      <c r="B4" s="46"/>
      <c r="C4" s="46"/>
      <c r="D4" s="46"/>
      <c r="E4" s="47"/>
      <c r="F4" s="60" t="s">
        <v>50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63" t="s">
        <v>51</v>
      </c>
      <c r="S4" s="64"/>
      <c r="T4" s="65"/>
      <c r="U4" s="50" t="s">
        <v>11</v>
      </c>
      <c r="V4" s="51"/>
      <c r="W4" s="51"/>
      <c r="X4" s="28"/>
      <c r="Y4" s="28"/>
    </row>
    <row r="5" spans="1:25" s="6" customFormat="1" ht="15.75" customHeight="1" x14ac:dyDescent="0.25">
      <c r="A5" s="75"/>
      <c r="B5" s="75"/>
      <c r="C5" s="75"/>
      <c r="D5" s="75"/>
      <c r="E5" s="76"/>
      <c r="F5" s="66" t="s">
        <v>20</v>
      </c>
      <c r="G5" s="72"/>
      <c r="H5" s="73"/>
      <c r="I5" s="50" t="s">
        <v>21</v>
      </c>
      <c r="J5" s="51"/>
      <c r="K5" s="58"/>
      <c r="L5" s="50" t="s">
        <v>22</v>
      </c>
      <c r="M5" s="51"/>
      <c r="N5" s="58"/>
      <c r="O5" s="66" t="s">
        <v>19</v>
      </c>
      <c r="P5" s="67"/>
      <c r="Q5" s="68"/>
      <c r="R5" s="66" t="s">
        <v>20</v>
      </c>
      <c r="S5" s="72"/>
      <c r="T5" s="73"/>
      <c r="U5" s="52"/>
      <c r="V5" s="53"/>
      <c r="W5" s="53"/>
      <c r="X5" s="27"/>
      <c r="Y5" s="27"/>
    </row>
    <row r="6" spans="1:25" s="6" customFormat="1" ht="18" customHeight="1" x14ac:dyDescent="0.25">
      <c r="A6" s="75"/>
      <c r="B6" s="75"/>
      <c r="C6" s="75"/>
      <c r="D6" s="75"/>
      <c r="E6" s="76"/>
      <c r="F6" s="69" t="s">
        <v>15</v>
      </c>
      <c r="G6" s="70"/>
      <c r="H6" s="71"/>
      <c r="I6" s="54" t="s">
        <v>16</v>
      </c>
      <c r="J6" s="55"/>
      <c r="K6" s="59"/>
      <c r="L6" s="54" t="s">
        <v>17</v>
      </c>
      <c r="M6" s="55"/>
      <c r="N6" s="59"/>
      <c r="O6" s="69" t="s">
        <v>18</v>
      </c>
      <c r="P6" s="70"/>
      <c r="Q6" s="71"/>
      <c r="R6" s="69" t="s">
        <v>15</v>
      </c>
      <c r="S6" s="70"/>
      <c r="T6" s="71"/>
      <c r="U6" s="52"/>
      <c r="V6" s="53"/>
      <c r="W6" s="53"/>
      <c r="X6" s="27"/>
      <c r="Y6" s="27"/>
    </row>
    <row r="7" spans="1:25" s="6" customFormat="1" ht="18.75" customHeight="1" x14ac:dyDescent="0.25">
      <c r="A7" s="75"/>
      <c r="B7" s="75"/>
      <c r="C7" s="75"/>
      <c r="D7" s="75"/>
      <c r="E7" s="76"/>
      <c r="F7" s="35" t="s">
        <v>1</v>
      </c>
      <c r="G7" s="36" t="s">
        <v>2</v>
      </c>
      <c r="H7" s="37" t="s">
        <v>3</v>
      </c>
      <c r="I7" s="23" t="s">
        <v>1</v>
      </c>
      <c r="J7" s="7" t="s">
        <v>2</v>
      </c>
      <c r="K7" s="8" t="s">
        <v>3</v>
      </c>
      <c r="L7" s="23" t="s">
        <v>1</v>
      </c>
      <c r="M7" s="7" t="s">
        <v>2</v>
      </c>
      <c r="N7" s="8" t="s">
        <v>3</v>
      </c>
      <c r="O7" s="35" t="s">
        <v>1</v>
      </c>
      <c r="P7" s="36" t="s">
        <v>2</v>
      </c>
      <c r="Q7" s="37" t="s">
        <v>3</v>
      </c>
      <c r="R7" s="35" t="s">
        <v>1</v>
      </c>
      <c r="S7" s="36" t="s">
        <v>2</v>
      </c>
      <c r="T7" s="37" t="s">
        <v>3</v>
      </c>
      <c r="U7" s="52"/>
      <c r="V7" s="53"/>
      <c r="W7" s="53"/>
      <c r="X7" s="27"/>
      <c r="Y7" s="27"/>
    </row>
    <row r="8" spans="1:25" s="6" customFormat="1" ht="18.75" customHeight="1" x14ac:dyDescent="0.25">
      <c r="A8" s="48"/>
      <c r="B8" s="48"/>
      <c r="C8" s="48"/>
      <c r="D8" s="48"/>
      <c r="E8" s="49"/>
      <c r="F8" s="38" t="s">
        <v>4</v>
      </c>
      <c r="G8" s="39" t="s">
        <v>5</v>
      </c>
      <c r="H8" s="40" t="s">
        <v>6</v>
      </c>
      <c r="I8" s="24" t="s">
        <v>4</v>
      </c>
      <c r="J8" s="25" t="s">
        <v>5</v>
      </c>
      <c r="K8" s="26" t="s">
        <v>6</v>
      </c>
      <c r="L8" s="24" t="s">
        <v>4</v>
      </c>
      <c r="M8" s="25" t="s">
        <v>5</v>
      </c>
      <c r="N8" s="26" t="s">
        <v>6</v>
      </c>
      <c r="O8" s="38" t="s">
        <v>4</v>
      </c>
      <c r="P8" s="39" t="s">
        <v>5</v>
      </c>
      <c r="Q8" s="40" t="s">
        <v>6</v>
      </c>
      <c r="R8" s="38" t="s">
        <v>4</v>
      </c>
      <c r="S8" s="39" t="s">
        <v>5</v>
      </c>
      <c r="T8" s="40" t="s">
        <v>6</v>
      </c>
      <c r="U8" s="54"/>
      <c r="V8" s="55"/>
      <c r="W8" s="55"/>
      <c r="X8" s="9"/>
      <c r="Y8" s="9"/>
    </row>
    <row r="9" spans="1:25" s="10" customFormat="1" ht="25.5" customHeight="1" x14ac:dyDescent="0.25">
      <c r="A9" s="57" t="s">
        <v>23</v>
      </c>
      <c r="B9" s="57"/>
      <c r="C9" s="57"/>
      <c r="D9" s="57"/>
      <c r="E9" s="74"/>
      <c r="F9" s="41">
        <v>345410.27</v>
      </c>
      <c r="G9" s="41">
        <v>177836.26</v>
      </c>
      <c r="H9" s="41">
        <v>167574.01</v>
      </c>
      <c r="I9" s="18">
        <v>333261.90000000002</v>
      </c>
      <c r="J9" s="18">
        <v>177014.54</v>
      </c>
      <c r="K9" s="18">
        <v>156247.37</v>
      </c>
      <c r="L9" s="18">
        <v>336589.48</v>
      </c>
      <c r="M9" s="18">
        <v>175442.34</v>
      </c>
      <c r="N9" s="18">
        <v>161147.14000000001</v>
      </c>
      <c r="O9" s="41">
        <f>SUM(O11:O23)</f>
        <v>332306.53999999998</v>
      </c>
      <c r="P9" s="41">
        <f t="shared" ref="P9:Q9" si="0">SUM(P11:P23)</f>
        <v>173704.95999999999</v>
      </c>
      <c r="Q9" s="41">
        <f t="shared" si="0"/>
        <v>158601.59999999998</v>
      </c>
      <c r="R9" s="41">
        <v>328694</v>
      </c>
      <c r="S9" s="41">
        <v>167263.19</v>
      </c>
      <c r="T9" s="41">
        <v>161430.81</v>
      </c>
      <c r="U9" s="56" t="s">
        <v>4</v>
      </c>
      <c r="V9" s="57"/>
      <c r="W9" s="57"/>
      <c r="X9" s="22"/>
      <c r="Y9" s="22"/>
    </row>
    <row r="10" spans="1:25" s="15" customFormat="1" ht="21.75" customHeight="1" x14ac:dyDescent="0.25">
      <c r="A10" s="6" t="s">
        <v>44</v>
      </c>
      <c r="B10" s="6"/>
      <c r="C10" s="6"/>
      <c r="D10" s="6"/>
      <c r="E10" s="6"/>
      <c r="F10" s="42"/>
      <c r="G10" s="42"/>
      <c r="H10" s="42"/>
      <c r="I10" s="18"/>
      <c r="J10" s="19"/>
      <c r="K10" s="19"/>
      <c r="L10" s="18"/>
      <c r="M10" s="18"/>
      <c r="N10" s="18"/>
      <c r="O10" s="42"/>
      <c r="P10" s="42"/>
      <c r="Q10" s="42"/>
      <c r="R10" s="42"/>
      <c r="S10" s="42"/>
      <c r="T10" s="42"/>
      <c r="U10" s="6"/>
      <c r="V10" s="6" t="s">
        <v>31</v>
      </c>
      <c r="W10" s="6"/>
      <c r="X10" s="6"/>
      <c r="Y10" s="6"/>
    </row>
    <row r="11" spans="1:25" s="15" customFormat="1" ht="21.75" customHeight="1" x14ac:dyDescent="0.25">
      <c r="A11" s="6"/>
      <c r="B11" s="6" t="s">
        <v>43</v>
      </c>
      <c r="C11" s="6"/>
      <c r="D11" s="6"/>
      <c r="E11" s="6"/>
      <c r="F11" s="42">
        <v>6133</v>
      </c>
      <c r="G11" s="42">
        <v>4785</v>
      </c>
      <c r="H11" s="42">
        <v>1349</v>
      </c>
      <c r="I11" s="19">
        <v>6230.88</v>
      </c>
      <c r="J11" s="19">
        <v>4185.62</v>
      </c>
      <c r="K11" s="19">
        <v>2045.26</v>
      </c>
      <c r="L11" s="19">
        <v>7227.39</v>
      </c>
      <c r="M11" s="19">
        <v>4207.6000000000004</v>
      </c>
      <c r="N11" s="19">
        <v>3019.79</v>
      </c>
      <c r="O11" s="42">
        <v>4478.62</v>
      </c>
      <c r="P11" s="42">
        <v>2861.01</v>
      </c>
      <c r="Q11" s="42">
        <v>1617.61</v>
      </c>
      <c r="R11" s="42">
        <v>7005.3</v>
      </c>
      <c r="S11" s="42">
        <v>5088.22</v>
      </c>
      <c r="T11" s="42">
        <v>1917.08</v>
      </c>
      <c r="U11" s="6"/>
      <c r="V11" s="6" t="s">
        <v>32</v>
      </c>
      <c r="W11" s="6"/>
      <c r="X11" s="6"/>
      <c r="Y11" s="6"/>
    </row>
    <row r="12" spans="1:25" s="15" customFormat="1" ht="21.75" customHeight="1" x14ac:dyDescent="0.25">
      <c r="A12" s="6" t="s">
        <v>7</v>
      </c>
      <c r="B12" s="6"/>
      <c r="C12" s="6"/>
      <c r="D12" s="6"/>
      <c r="E12" s="6"/>
      <c r="F12" s="42">
        <v>13322.66</v>
      </c>
      <c r="G12" s="42">
        <v>3741.85</v>
      </c>
      <c r="H12" s="42">
        <v>9580.81</v>
      </c>
      <c r="I12" s="19">
        <v>12146.53</v>
      </c>
      <c r="J12" s="19">
        <v>3525.71</v>
      </c>
      <c r="K12" s="19">
        <v>8620.83</v>
      </c>
      <c r="L12" s="19">
        <v>8620.2199999999993</v>
      </c>
      <c r="M12" s="19">
        <v>2444</v>
      </c>
      <c r="N12" s="19">
        <v>6176.23</v>
      </c>
      <c r="O12" s="42">
        <v>10541.47</v>
      </c>
      <c r="P12" s="42">
        <v>2438.0300000000002</v>
      </c>
      <c r="Q12" s="42">
        <v>8103.44</v>
      </c>
      <c r="R12" s="42">
        <v>19131.46</v>
      </c>
      <c r="S12" s="42">
        <v>4369.6899999999996</v>
      </c>
      <c r="T12" s="42">
        <v>14761.77</v>
      </c>
      <c r="U12" s="6"/>
      <c r="V12" s="6" t="s">
        <v>25</v>
      </c>
      <c r="W12" s="6"/>
      <c r="X12" s="6"/>
      <c r="Y12" s="6"/>
    </row>
    <row r="13" spans="1:25" s="15" customFormat="1" ht="21.75" customHeight="1" x14ac:dyDescent="0.25">
      <c r="A13" s="6" t="s">
        <v>47</v>
      </c>
      <c r="B13" s="6"/>
      <c r="C13" s="6"/>
      <c r="D13" s="6"/>
      <c r="E13" s="6"/>
      <c r="F13" s="42"/>
      <c r="G13" s="42"/>
      <c r="H13" s="42"/>
      <c r="I13" s="19"/>
      <c r="J13" s="20"/>
      <c r="K13" s="20"/>
      <c r="L13" s="19"/>
      <c r="M13" s="19"/>
      <c r="N13" s="19"/>
      <c r="O13" s="42"/>
      <c r="P13" s="42"/>
      <c r="Q13" s="42"/>
      <c r="R13" s="42"/>
      <c r="S13" s="42"/>
      <c r="T13" s="42"/>
      <c r="U13" s="6"/>
      <c r="V13" s="6" t="s">
        <v>33</v>
      </c>
      <c r="W13" s="6"/>
      <c r="X13" s="6"/>
      <c r="Y13" s="6"/>
    </row>
    <row r="14" spans="1:25" s="15" customFormat="1" ht="21.75" customHeight="1" x14ac:dyDescent="0.25">
      <c r="A14" s="6"/>
      <c r="B14" s="6" t="s">
        <v>48</v>
      </c>
      <c r="C14" s="6"/>
      <c r="D14" s="6"/>
      <c r="E14" s="6"/>
      <c r="F14" s="42">
        <v>5771.25</v>
      </c>
      <c r="G14" s="42">
        <v>3331.69</v>
      </c>
      <c r="H14" s="42">
        <v>2439.5500000000002</v>
      </c>
      <c r="I14" s="19">
        <v>7820.71</v>
      </c>
      <c r="J14" s="19">
        <v>3562.93</v>
      </c>
      <c r="K14" s="19">
        <v>4257.78</v>
      </c>
      <c r="L14" s="19">
        <v>5538.66</v>
      </c>
      <c r="M14" s="19">
        <v>2722.57</v>
      </c>
      <c r="N14" s="19">
        <v>2816.09</v>
      </c>
      <c r="O14" s="42">
        <v>5600.37</v>
      </c>
      <c r="P14" s="42">
        <v>2787.01</v>
      </c>
      <c r="Q14" s="42">
        <v>2813.37</v>
      </c>
      <c r="R14" s="42">
        <v>8845.7999999999993</v>
      </c>
      <c r="S14" s="42">
        <v>3254.79</v>
      </c>
      <c r="T14" s="42">
        <v>5591.01</v>
      </c>
      <c r="U14" s="6"/>
      <c r="V14" s="6" t="s">
        <v>34</v>
      </c>
      <c r="W14" s="6"/>
      <c r="X14" s="6"/>
      <c r="Y14" s="6"/>
    </row>
    <row r="15" spans="1:25" s="15" customFormat="1" ht="21.75" customHeight="1" x14ac:dyDescent="0.25">
      <c r="A15" s="6" t="s">
        <v>8</v>
      </c>
      <c r="B15" s="6"/>
      <c r="C15" s="6"/>
      <c r="D15" s="6"/>
      <c r="E15" s="6"/>
      <c r="F15" s="42">
        <v>10062.69</v>
      </c>
      <c r="G15" s="42">
        <v>3546.81</v>
      </c>
      <c r="H15" s="42">
        <v>6515.87</v>
      </c>
      <c r="I15" s="19">
        <v>10164.64</v>
      </c>
      <c r="J15" s="21">
        <v>2415.3000000000002</v>
      </c>
      <c r="K15" s="19">
        <v>7749.34</v>
      </c>
      <c r="L15" s="19">
        <v>8592.41</v>
      </c>
      <c r="M15" s="19">
        <v>1537.93</v>
      </c>
      <c r="N15" s="19">
        <v>7054.48</v>
      </c>
      <c r="O15" s="42">
        <v>8147.71</v>
      </c>
      <c r="P15" s="42">
        <v>3207.99</v>
      </c>
      <c r="Q15" s="42">
        <v>4939.72</v>
      </c>
      <c r="R15" s="42">
        <v>11219.16</v>
      </c>
      <c r="S15" s="42">
        <v>3862.15</v>
      </c>
      <c r="T15" s="42">
        <v>7357.01</v>
      </c>
      <c r="U15" s="6"/>
      <c r="V15" s="6" t="s">
        <v>26</v>
      </c>
      <c r="W15" s="6"/>
      <c r="X15" s="6"/>
      <c r="Y15" s="6"/>
    </row>
    <row r="16" spans="1:25" s="15" customFormat="1" ht="21.75" customHeight="1" x14ac:dyDescent="0.25">
      <c r="A16" s="6" t="s">
        <v>27</v>
      </c>
      <c r="B16" s="6"/>
      <c r="C16" s="6"/>
      <c r="D16" s="6"/>
      <c r="E16" s="6"/>
      <c r="F16" s="42">
        <v>66127.8</v>
      </c>
      <c r="G16" s="42">
        <v>23010.74</v>
      </c>
      <c r="H16" s="42">
        <v>43117.06</v>
      </c>
      <c r="I16" s="19">
        <v>61560.75</v>
      </c>
      <c r="J16" s="19">
        <v>22840.5</v>
      </c>
      <c r="K16" s="19">
        <v>38720.25</v>
      </c>
      <c r="L16" s="19">
        <v>65306.8</v>
      </c>
      <c r="M16" s="19">
        <v>21753.57</v>
      </c>
      <c r="N16" s="19">
        <v>43553.23</v>
      </c>
      <c r="O16" s="42">
        <v>60826.47</v>
      </c>
      <c r="P16" s="42">
        <v>18618.13</v>
      </c>
      <c r="Q16" s="42">
        <v>42208.34</v>
      </c>
      <c r="R16" s="42">
        <v>45332.53</v>
      </c>
      <c r="S16" s="42">
        <v>16920.740000000002</v>
      </c>
      <c r="T16" s="42">
        <v>28411.79</v>
      </c>
      <c r="U16" s="6"/>
      <c r="V16" s="6" t="s">
        <v>42</v>
      </c>
      <c r="W16" s="6"/>
      <c r="X16" s="6"/>
      <c r="Y16" s="6"/>
    </row>
    <row r="17" spans="1:25" s="15" customFormat="1" ht="21.75" customHeight="1" x14ac:dyDescent="0.25">
      <c r="A17" s="6" t="s">
        <v>46</v>
      </c>
      <c r="B17" s="6"/>
      <c r="C17" s="6"/>
      <c r="D17" s="6"/>
      <c r="E17" s="6"/>
      <c r="F17" s="42"/>
      <c r="G17" s="42"/>
      <c r="H17" s="42"/>
      <c r="I17" s="19"/>
      <c r="J17" s="19"/>
      <c r="K17" s="19"/>
      <c r="L17" s="19"/>
      <c r="M17" s="19"/>
      <c r="N17" s="19"/>
      <c r="O17" s="42"/>
      <c r="P17" s="42"/>
      <c r="Q17" s="42"/>
      <c r="R17" s="42"/>
      <c r="S17" s="42"/>
      <c r="T17" s="42"/>
      <c r="U17" s="6"/>
      <c r="V17" s="6" t="s">
        <v>35</v>
      </c>
      <c r="W17" s="6"/>
      <c r="X17" s="6"/>
      <c r="Y17" s="6"/>
    </row>
    <row r="18" spans="1:25" s="15" customFormat="1" ht="21.75" customHeight="1" x14ac:dyDescent="0.25">
      <c r="A18" s="6"/>
      <c r="B18" s="6" t="s">
        <v>45</v>
      </c>
      <c r="C18" s="6"/>
      <c r="D18" s="6"/>
      <c r="E18" s="6"/>
      <c r="F18" s="42">
        <v>120720.12</v>
      </c>
      <c r="G18" s="42">
        <v>67138.880000000005</v>
      </c>
      <c r="H18" s="42">
        <v>53581.24</v>
      </c>
      <c r="I18" s="19">
        <v>120126.93</v>
      </c>
      <c r="J18" s="19">
        <v>66989.05</v>
      </c>
      <c r="K18" s="19">
        <v>53137.89</v>
      </c>
      <c r="L18" s="19">
        <v>155229.81</v>
      </c>
      <c r="M18" s="19">
        <v>92475.12</v>
      </c>
      <c r="N18" s="19">
        <v>62754.69</v>
      </c>
      <c r="O18" s="42">
        <v>147236.19</v>
      </c>
      <c r="P18" s="42">
        <v>84821.94</v>
      </c>
      <c r="Q18" s="42">
        <v>62414.25</v>
      </c>
      <c r="R18" s="42">
        <v>130108.57</v>
      </c>
      <c r="S18" s="42">
        <v>72739.05</v>
      </c>
      <c r="T18" s="42">
        <v>57369.51</v>
      </c>
      <c r="U18" s="6"/>
      <c r="V18" s="6" t="s">
        <v>36</v>
      </c>
      <c r="W18" s="6"/>
      <c r="X18" s="6"/>
      <c r="Y18" s="6"/>
    </row>
    <row r="19" spans="1:25" s="15" customFormat="1" ht="21.75" customHeight="1" x14ac:dyDescent="0.25">
      <c r="A19" s="6" t="s">
        <v>28</v>
      </c>
      <c r="B19" s="6"/>
      <c r="C19" s="6"/>
      <c r="D19" s="6"/>
      <c r="E19" s="6"/>
      <c r="F19" s="42">
        <v>46455.75</v>
      </c>
      <c r="G19" s="42">
        <v>30824.21</v>
      </c>
      <c r="H19" s="42">
        <v>15631.54</v>
      </c>
      <c r="I19" s="19">
        <v>50005.13</v>
      </c>
      <c r="J19" s="19">
        <v>32794.639999999999</v>
      </c>
      <c r="K19" s="19">
        <v>17210.5</v>
      </c>
      <c r="L19" s="19">
        <v>38889.58</v>
      </c>
      <c r="M19" s="19">
        <v>26912.880000000001</v>
      </c>
      <c r="N19" s="19">
        <v>11976.69</v>
      </c>
      <c r="O19" s="42">
        <v>37635.99</v>
      </c>
      <c r="P19" s="42">
        <v>27289.59</v>
      </c>
      <c r="Q19" s="42">
        <v>10346.41</v>
      </c>
      <c r="R19" s="42">
        <v>40856.959999999999</v>
      </c>
      <c r="S19" s="42">
        <v>25322.74</v>
      </c>
      <c r="T19" s="42">
        <v>15534.22</v>
      </c>
      <c r="U19" s="6"/>
      <c r="V19" s="6" t="s">
        <v>37</v>
      </c>
      <c r="W19" s="6"/>
      <c r="X19" s="6"/>
      <c r="Y19" s="6"/>
    </row>
    <row r="20" spans="1:25" s="15" customFormat="1" ht="21.75" customHeight="1" x14ac:dyDescent="0.25">
      <c r="A20" s="6" t="s">
        <v>29</v>
      </c>
      <c r="B20" s="6"/>
      <c r="C20" s="6"/>
      <c r="D20" s="6"/>
      <c r="E20" s="6"/>
      <c r="F20" s="42"/>
      <c r="G20" s="42"/>
      <c r="H20" s="42"/>
      <c r="I20" s="19"/>
      <c r="J20" s="20"/>
      <c r="K20" s="20"/>
      <c r="L20" s="19"/>
      <c r="M20" s="19"/>
      <c r="N20" s="19"/>
      <c r="O20" s="42"/>
      <c r="P20" s="42"/>
      <c r="Q20" s="42"/>
      <c r="R20" s="42"/>
      <c r="S20" s="42"/>
      <c r="T20" s="42"/>
      <c r="U20" s="6"/>
      <c r="V20" s="6" t="s">
        <v>38</v>
      </c>
      <c r="W20" s="6"/>
      <c r="X20" s="6"/>
      <c r="Y20" s="6"/>
    </row>
    <row r="21" spans="1:25" s="15" customFormat="1" ht="21.75" customHeight="1" x14ac:dyDescent="0.25">
      <c r="A21" s="6"/>
      <c r="B21" s="6" t="s">
        <v>9</v>
      </c>
      <c r="C21" s="6"/>
      <c r="D21" s="6"/>
      <c r="E21" s="6"/>
      <c r="F21" s="42">
        <v>21121.79</v>
      </c>
      <c r="G21" s="42">
        <v>16205.2</v>
      </c>
      <c r="H21" s="42">
        <v>4916.59</v>
      </c>
      <c r="I21" s="19">
        <v>22639.19</v>
      </c>
      <c r="J21" s="19">
        <v>17899.599999999999</v>
      </c>
      <c r="K21" s="21">
        <v>4739.6000000000004</v>
      </c>
      <c r="L21" s="19">
        <v>15191.02</v>
      </c>
      <c r="M21" s="19">
        <v>10533.71</v>
      </c>
      <c r="N21" s="19">
        <v>4657.3100000000004</v>
      </c>
      <c r="O21" s="42">
        <v>12301.18</v>
      </c>
      <c r="P21" s="42">
        <v>9677.52</v>
      </c>
      <c r="Q21" s="42">
        <v>2623.66</v>
      </c>
      <c r="R21" s="42">
        <v>16046.21</v>
      </c>
      <c r="S21" s="42">
        <v>11893.75</v>
      </c>
      <c r="T21" s="42">
        <v>4152.47</v>
      </c>
      <c r="U21" s="6"/>
      <c r="V21" s="6" t="s">
        <v>39</v>
      </c>
      <c r="W21" s="6"/>
      <c r="X21" s="6"/>
      <c r="Y21" s="6"/>
    </row>
    <row r="22" spans="1:25" s="15" customFormat="1" ht="21.75" customHeight="1" x14ac:dyDescent="0.25">
      <c r="A22" s="6" t="s">
        <v>30</v>
      </c>
      <c r="B22" s="6"/>
      <c r="C22" s="6"/>
      <c r="D22" s="6"/>
      <c r="E22" s="6"/>
      <c r="F22" s="42">
        <v>55695.01</v>
      </c>
      <c r="G22" s="42">
        <v>25252.3</v>
      </c>
      <c r="H22" s="42">
        <v>30442.71</v>
      </c>
      <c r="I22" s="19">
        <v>42567.12</v>
      </c>
      <c r="J22" s="21">
        <v>22801.200000000001</v>
      </c>
      <c r="K22" s="19">
        <v>19765.919999999998</v>
      </c>
      <c r="L22" s="19">
        <v>31993.58</v>
      </c>
      <c r="M22" s="19">
        <v>12854.96</v>
      </c>
      <c r="N22" s="19">
        <v>19138.62</v>
      </c>
      <c r="O22" s="42">
        <v>45538.54</v>
      </c>
      <c r="P22" s="42">
        <v>22003.74</v>
      </c>
      <c r="Q22" s="42">
        <v>23534.799999999999</v>
      </c>
      <c r="R22" s="42">
        <v>50148.02</v>
      </c>
      <c r="S22" s="42">
        <v>23812.06</v>
      </c>
      <c r="T22" s="42">
        <v>26335.96</v>
      </c>
      <c r="U22" s="6"/>
      <c r="V22" s="6" t="s">
        <v>40</v>
      </c>
      <c r="W22" s="6"/>
      <c r="X22" s="6"/>
      <c r="Y22" s="6"/>
    </row>
    <row r="23" spans="1:25" s="15" customFormat="1" ht="21.75" customHeight="1" x14ac:dyDescent="0.25">
      <c r="A23" s="6" t="s">
        <v>10</v>
      </c>
      <c r="B23" s="6"/>
      <c r="C23" s="6"/>
      <c r="D23" s="6"/>
      <c r="E23" s="6"/>
      <c r="F23" s="42" t="s">
        <v>49</v>
      </c>
      <c r="G23" s="42" t="s">
        <v>49</v>
      </c>
      <c r="H23" s="42" t="s">
        <v>49</v>
      </c>
      <c r="I23" s="42" t="s">
        <v>49</v>
      </c>
      <c r="J23" s="42" t="s">
        <v>49</v>
      </c>
      <c r="K23" s="42" t="s">
        <v>49</v>
      </c>
      <c r="L23" s="42" t="s">
        <v>49</v>
      </c>
      <c r="M23" s="42" t="s">
        <v>49</v>
      </c>
      <c r="N23" s="42" t="s">
        <v>49</v>
      </c>
      <c r="O23" s="42" t="s">
        <v>49</v>
      </c>
      <c r="P23" s="42" t="s">
        <v>49</v>
      </c>
      <c r="Q23" s="42" t="s">
        <v>49</v>
      </c>
      <c r="R23" s="42" t="s">
        <v>49</v>
      </c>
      <c r="S23" s="42" t="s">
        <v>49</v>
      </c>
      <c r="T23" s="42" t="s">
        <v>49</v>
      </c>
      <c r="U23" s="6"/>
      <c r="V23" s="6" t="s">
        <v>41</v>
      </c>
      <c r="W23" s="6"/>
      <c r="X23" s="6"/>
      <c r="Y23" s="6"/>
    </row>
    <row r="24" spans="1:25" s="6" customFormat="1" ht="3" customHeight="1" x14ac:dyDescent="0.25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43"/>
      <c r="P24" s="43"/>
      <c r="Q24" s="43"/>
      <c r="R24" s="43"/>
      <c r="S24" s="43"/>
      <c r="T24" s="45"/>
      <c r="U24" s="11"/>
      <c r="V24" s="11"/>
      <c r="W24" s="11"/>
      <c r="X24" s="11"/>
      <c r="Y24" s="11"/>
    </row>
    <row r="25" spans="1:25" s="6" customFormat="1" ht="3" customHeight="1" x14ac:dyDescent="0.25">
      <c r="O25" s="44"/>
      <c r="P25" s="44"/>
      <c r="Q25" s="44"/>
      <c r="R25" s="44"/>
      <c r="S25" s="44"/>
      <c r="T25" s="44"/>
    </row>
    <row r="26" spans="1:25" s="15" customFormat="1" ht="15.75" x14ac:dyDescent="0.25">
      <c r="C26" s="16" t="s">
        <v>13</v>
      </c>
      <c r="D26" s="17" t="s">
        <v>54</v>
      </c>
      <c r="N26" s="15" t="s">
        <v>14</v>
      </c>
      <c r="O26" s="33" t="s">
        <v>55</v>
      </c>
      <c r="P26" s="33"/>
      <c r="Q26" s="33"/>
      <c r="R26" s="33"/>
      <c r="S26" s="33"/>
      <c r="T26" s="33"/>
    </row>
    <row r="27" spans="1:25" s="15" customFormat="1" ht="15.75" x14ac:dyDescent="0.25">
      <c r="C27" s="16"/>
      <c r="D27" s="17"/>
      <c r="O27" s="33"/>
      <c r="P27" s="33"/>
      <c r="Q27" s="33"/>
      <c r="R27" s="33"/>
      <c r="S27" s="33"/>
      <c r="T27" s="33"/>
    </row>
  </sheetData>
  <mergeCells count="16">
    <mergeCell ref="A9:E9"/>
    <mergeCell ref="F5:H5"/>
    <mergeCell ref="F6:H6"/>
    <mergeCell ref="I5:K5"/>
    <mergeCell ref="I6:K6"/>
    <mergeCell ref="A4:E8"/>
    <mergeCell ref="U4:W8"/>
    <mergeCell ref="U9:W9"/>
    <mergeCell ref="L5:N5"/>
    <mergeCell ref="L6:N6"/>
    <mergeCell ref="F4:Q4"/>
    <mergeCell ref="R4:T4"/>
    <mergeCell ref="O5:Q5"/>
    <mergeCell ref="O6:Q6"/>
    <mergeCell ref="R5:T5"/>
    <mergeCell ref="R6:T6"/>
  </mergeCells>
  <phoneticPr fontId="2" type="noConversion"/>
  <pageMargins left="0.42" right="0.14583333333333334" top="0.78740157480314965" bottom="0.173611111111111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2020-04-09T05:38:12Z</cp:lastPrinted>
  <dcterms:created xsi:type="dcterms:W3CDTF">2004-08-16T17:13:42Z</dcterms:created>
  <dcterms:modified xsi:type="dcterms:W3CDTF">2020-08-28T07:24:27Z</dcterms:modified>
</cp:coreProperties>
</file>