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ง\63\รายงาน\Year63\"/>
    </mc:Choice>
  </mc:AlternateContent>
  <xr:revisionPtr revIDLastSave="0" documentId="13_ncr:1_{FBA921CB-6E8B-4870-8F9A-F0F7D9628761}" xr6:coauthVersionLast="46" xr6:coauthVersionMax="46" xr10:uidLastSave="{00000000-0000-0000-0000-000000000000}"/>
  <bookViews>
    <workbookView xWindow="-120" yWindow="-120" windowWidth="21840" windowHeight="13140" xr2:uid="{00877BAA-353E-4858-BD79-CB5D2DB976F1}"/>
  </bookViews>
  <sheets>
    <sheet name="ตารางที่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45" i="1"/>
  <c r="D43" i="1"/>
  <c r="C39" i="1"/>
  <c r="C42" i="1"/>
  <c r="B51" i="1"/>
  <c r="B30" i="1" l="1"/>
  <c r="C30" i="1"/>
  <c r="D30" i="1"/>
  <c r="B31" i="1"/>
  <c r="C31" i="1"/>
  <c r="D31" i="1"/>
  <c r="B32" i="1"/>
  <c r="C32" i="1"/>
  <c r="B33" i="1"/>
  <c r="C33" i="1"/>
  <c r="D33" i="1"/>
  <c r="B35" i="1"/>
  <c r="C35" i="1"/>
  <c r="D35" i="1"/>
  <c r="C36" i="1"/>
  <c r="D36" i="1"/>
  <c r="B37" i="1"/>
  <c r="C37" i="1"/>
  <c r="D37" i="1"/>
  <c r="B38" i="1"/>
  <c r="C38" i="1"/>
  <c r="D38" i="1"/>
  <c r="B39" i="1"/>
  <c r="D39" i="1"/>
  <c r="B40" i="1"/>
  <c r="C40" i="1"/>
  <c r="D40" i="1"/>
  <c r="B41" i="1"/>
  <c r="C41" i="1"/>
  <c r="D41" i="1"/>
  <c r="B42" i="1"/>
  <c r="D42" i="1"/>
  <c r="B43" i="1"/>
  <c r="C43" i="1"/>
  <c r="B44" i="1"/>
  <c r="C44" i="1"/>
  <c r="D44" i="1"/>
  <c r="B45" i="1"/>
  <c r="C45" i="1"/>
  <c r="B46" i="1"/>
  <c r="C46" i="1"/>
  <c r="D46" i="1"/>
  <c r="B47" i="1"/>
  <c r="C47" i="1"/>
  <c r="B48" i="1"/>
  <c r="C48" i="1"/>
  <c r="D48" i="1"/>
  <c r="B49" i="1"/>
  <c r="C49" i="1"/>
  <c r="D49" i="1"/>
  <c r="D51" i="1"/>
</calcChain>
</file>

<file path=xl/sharedStrings.xml><?xml version="1.0" encoding="utf-8"?>
<sst xmlns="http://schemas.openxmlformats.org/spreadsheetml/2006/main" count="73" uniqueCount="35">
  <si>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</si>
  <si>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--  มีข้อมูลจำนวนเล็กน้อย</t>
  </si>
  <si>
    <t>-</t>
  </si>
  <si>
    <t>22. ไม่ทราบ</t>
  </si>
  <si>
    <t>21. กิจกรรมขององค์การระหว่างประเทศและภาคีสมาชิก</t>
  </si>
  <si>
    <t>--</t>
  </si>
  <si>
    <t xml:space="preserve">      และบริการที่ทำขึ้นเองเพื่อใช้ในครัวเรือน</t>
  </si>
  <si>
    <t>20. กิจกรรมการจ้างงานในครัวเรือนส่วนบุคคล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</si>
  <si>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</si>
  <si>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</si>
  <si>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</si>
  <si>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</si>
  <si>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</si>
  <si>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</si>
  <si>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</si>
  <si>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</si>
  <si>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</si>
  <si>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</si>
  <si>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ที่พักแรมและบริการด้านอาหาร</t>
  </si>
  <si>
    <t>8. การขนส่งและสถานที่เก็บสินค้า</t>
  </si>
  <si>
    <t>7. การขายส่งและการขายปลีก การซ่อมยานยนต์ และจักรยานยนต์</t>
  </si>
  <si>
    <t>6. การก่อสร้าง</t>
  </si>
  <si>
    <t>5. การจัดหาน้ำ การจัดการ และการบำบัดน้ำเสีย 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</si>
  <si>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</si>
  <si>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</si>
  <si>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การทำเหมืองแร่และเหมืองหิน</t>
  </si>
  <si>
    <t xml:space="preserve">1. เกษตรกรรม การป่าไม้ และการประมง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</si>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</sst>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_-* #,##0.000_-;\-* #,##0.000_-;_-* &quot;-&quot;??_-;_-@_-"/>
  </numFmts>
  <fonts count="12" x14ac:knownFonts="1">
    <font>
      <sz val="14"/>
      <name val="Cordia New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b/>
      <sz val="11.5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187" fontId="3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187" fontId="4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vertical="center"/>
    </xf>
    <xf numFmtId="187" fontId="4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0" fontId="4" fillId="0" borderId="0" xfId="0" applyFont="1" applyAlignment="1">
      <alignment vertical="center"/>
    </xf>
    <xf numFmtId="188" fontId="4" fillId="0" borderId="0" xfId="2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88" fontId="4" fillId="0" borderId="0" xfId="2" quotePrefix="1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188" fontId="6" fillId="0" borderId="0" xfId="2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89" fontId="4" fillId="0" borderId="0" xfId="2" applyNumberFormat="1" applyFont="1" applyAlignment="1">
      <alignment horizontal="right" vertical="center"/>
    </xf>
    <xf numFmtId="189" fontId="4" fillId="0" borderId="0" xfId="1" applyNumberFormat="1" applyFont="1" applyAlignment="1">
      <alignment horizontal="right" vertical="center"/>
    </xf>
    <xf numFmtId="189" fontId="6" fillId="0" borderId="0" xfId="1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90" fontId="4" fillId="0" borderId="0" xfId="2" applyNumberFormat="1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เครื่องหมายจุลภาค 2" xfId="2" xr:uid="{C5CE1A29-DDE8-4608-B0C4-1D5C9BB6BB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9B899B63-A11B-4746-9C71-AFBECE588A13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C33E17D0-71C1-44F6-AEAE-2E94EF1002CA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C538975E-C283-4F53-9D9E-D94D968C6A11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52B61AF4-A16A-469D-9971-3ACF8BC4C724}"/>
            </a:ext>
          </a:extLst>
        </xdr:cNvPr>
        <xdr:cNvSpPr txBox="1">
          <a:spLocks noChangeArrowheads="1"/>
        </xdr:cNvSpPr>
      </xdr:nvSpPr>
      <xdr:spPr bwMode="auto">
        <a:xfrm>
          <a:off x="2438400" y="801243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BEBE1A46-F285-4F42-A726-BAC41F8349FD}"/>
            </a:ext>
          </a:extLst>
        </xdr:cNvPr>
        <xdr:cNvSpPr txBox="1">
          <a:spLocks noChangeArrowheads="1"/>
        </xdr:cNvSpPr>
      </xdr:nvSpPr>
      <xdr:spPr bwMode="auto">
        <a:xfrm>
          <a:off x="2438400" y="801243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5754F0B1-B976-4276-B5B1-4B12CC77CA52}"/>
            </a:ext>
          </a:extLst>
        </xdr:cNvPr>
        <xdr:cNvSpPr txBox="1">
          <a:spLocks noChangeArrowheads="1"/>
        </xdr:cNvSpPr>
      </xdr:nvSpPr>
      <xdr:spPr bwMode="auto">
        <a:xfrm>
          <a:off x="2438400" y="801243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9F48AB1D-C0F4-4AEE-8EB7-20BC86E6246A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74A89F61-9A85-4BBE-A948-3CE11AAE3608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6CFAE7F0-A152-4347-A626-DE6FC4D50D4F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DE98CF8C-DBB5-4737-8953-F5253DF83C62}"/>
            </a:ext>
          </a:extLst>
        </xdr:cNvPr>
        <xdr:cNvSpPr txBox="1">
          <a:spLocks noChangeArrowheads="1"/>
        </xdr:cNvSpPr>
      </xdr:nvSpPr>
      <xdr:spPr bwMode="auto">
        <a:xfrm>
          <a:off x="2438400" y="10776585"/>
          <a:ext cx="0" cy="2782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40005</xdr:rowOff>
    </xdr:from>
    <xdr:to>
      <xdr:col>4</xdr:col>
      <xdr:colOff>0</xdr:colOff>
      <xdr:row>39</xdr:row>
      <xdr:rowOff>3362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AFD9E001-B88F-42FA-A181-73CB4821D477}"/>
            </a:ext>
          </a:extLst>
        </xdr:cNvPr>
        <xdr:cNvSpPr txBox="1">
          <a:spLocks noChangeArrowheads="1"/>
        </xdr:cNvSpPr>
      </xdr:nvSpPr>
      <xdr:spPr bwMode="auto">
        <a:xfrm>
          <a:off x="2438400" y="10536555"/>
          <a:ext cx="0" cy="23958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5597C91C-3089-44C2-86A0-BB68D046F8C8}"/>
            </a:ext>
          </a:extLst>
        </xdr:cNvPr>
        <xdr:cNvSpPr txBox="1">
          <a:spLocks noChangeArrowheads="1"/>
        </xdr:cNvSpPr>
      </xdr:nvSpPr>
      <xdr:spPr bwMode="auto">
        <a:xfrm>
          <a:off x="2438400" y="10776585"/>
          <a:ext cx="0" cy="2782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47E7-3601-4DC3-B68A-3B505BD3732C}">
  <dimension ref="A1:H57"/>
  <sheetViews>
    <sheetView showGridLines="0" tabSelected="1" topLeftCell="A19" zoomScale="130" zoomScaleNormal="130" workbookViewId="0">
      <selection activeCell="D32" sqref="D32"/>
    </sheetView>
  </sheetViews>
  <sheetFormatPr defaultRowHeight="14.25" customHeight="1" x14ac:dyDescent="0.4"/>
  <cols>
    <col min="1" max="1" width="46.5703125" style="1" customWidth="1"/>
    <col min="2" max="4" width="13.7109375" style="1" customWidth="1"/>
    <col min="5" max="16384" width="9.140625" style="1"/>
  </cols>
  <sheetData>
    <row r="1" spans="1:8" s="32" customFormat="1" ht="28.5" customHeight="1" x14ac:dyDescent="0.55000000000000004">
      <c r="A1" s="34" t="s">
        <v>34</v>
      </c>
      <c r="B1" s="1"/>
      <c r="C1" s="1"/>
      <c r="D1" s="1"/>
    </row>
    <row r="2" spans="1:8" s="32" customFormat="1" ht="4.5" customHeight="1" x14ac:dyDescent="0.5">
      <c r="A2" s="33"/>
      <c r="B2" s="1"/>
      <c r="C2" s="1"/>
      <c r="D2" s="1"/>
    </row>
    <row r="3" spans="1:8" s="29" customFormat="1" ht="31.5" customHeight="1" x14ac:dyDescent="0.45">
      <c r="A3" s="31" t="s">
        <v>33</v>
      </c>
      <c r="B3" s="30" t="s">
        <v>32</v>
      </c>
      <c r="C3" s="30" t="s">
        <v>31</v>
      </c>
      <c r="D3" s="30" t="s">
        <v>30</v>
      </c>
    </row>
    <row r="4" spans="1:8" s="25" customFormat="1" ht="14.85" customHeight="1" x14ac:dyDescent="0.5">
      <c r="A4" s="28"/>
      <c r="C4" s="27" t="s">
        <v>29</v>
      </c>
      <c r="D4" s="26"/>
    </row>
    <row r="5" spans="1:8" s="17" customFormat="1" ht="14.85" customHeight="1" x14ac:dyDescent="0.5">
      <c r="A5" s="19" t="s">
        <v>27</v>
      </c>
      <c r="B5" s="24">
        <v>455733.38250000001</v>
      </c>
      <c r="C5" s="24">
        <v>251829.83750000002</v>
      </c>
      <c r="D5" s="24">
        <v>203903.55</v>
      </c>
    </row>
    <row r="6" spans="1:8" s="11" customFormat="1" ht="13.5" customHeight="1" x14ac:dyDescent="0.5">
      <c r="A6" s="16" t="s">
        <v>26</v>
      </c>
      <c r="B6" s="23">
        <v>184494.47999999998</v>
      </c>
      <c r="C6" s="23">
        <v>109837.55500000001</v>
      </c>
      <c r="D6" s="23">
        <v>74656.922500000001</v>
      </c>
      <c r="E6" s="19"/>
      <c r="F6" s="19"/>
      <c r="G6" s="19"/>
      <c r="H6" s="19"/>
    </row>
    <row r="7" spans="1:8" s="11" customFormat="1" ht="13.5" customHeight="1" x14ac:dyDescent="0.5">
      <c r="A7" s="16" t="s">
        <v>25</v>
      </c>
      <c r="B7" s="23">
        <v>1842.7275</v>
      </c>
      <c r="C7" s="23">
        <v>1763.605</v>
      </c>
      <c r="D7" s="23">
        <v>79.122500000000002</v>
      </c>
      <c r="E7" s="19"/>
      <c r="F7" s="19"/>
      <c r="G7" s="19"/>
      <c r="H7" s="19"/>
    </row>
    <row r="8" spans="1:8" s="11" customFormat="1" ht="13.5" customHeight="1" x14ac:dyDescent="0.5">
      <c r="A8" s="15" t="s">
        <v>24</v>
      </c>
      <c r="B8" s="23">
        <v>51798.174999999996</v>
      </c>
      <c r="C8" s="23">
        <v>27192.172500000001</v>
      </c>
      <c r="D8" s="23">
        <v>24606.004999999997</v>
      </c>
      <c r="E8" s="19"/>
      <c r="F8" s="19"/>
      <c r="G8" s="19"/>
      <c r="H8" s="19"/>
    </row>
    <row r="9" spans="1:8" s="11" customFormat="1" ht="17.100000000000001" customHeight="1" x14ac:dyDescent="0.5">
      <c r="A9" s="15" t="s">
        <v>23</v>
      </c>
      <c r="B9" s="23">
        <v>689.50499999999988</v>
      </c>
      <c r="C9" s="23">
        <v>648.09500000000003</v>
      </c>
      <c r="D9" s="23">
        <v>41.412499999999994</v>
      </c>
    </row>
    <row r="10" spans="1:8" s="11" customFormat="1" ht="17.100000000000001" customHeight="1" x14ac:dyDescent="0.5">
      <c r="A10" s="16" t="s">
        <v>22</v>
      </c>
      <c r="B10" s="23">
        <v>1795.92</v>
      </c>
      <c r="C10" s="23">
        <v>1456.5474999999999</v>
      </c>
      <c r="D10" s="23">
        <v>339.375</v>
      </c>
    </row>
    <row r="11" spans="1:8" s="11" customFormat="1" ht="14.85" customHeight="1" x14ac:dyDescent="0.5">
      <c r="A11" s="16" t="s">
        <v>21</v>
      </c>
      <c r="B11" s="23">
        <v>27591.592500000002</v>
      </c>
      <c r="C11" s="23">
        <v>22385.987500000003</v>
      </c>
      <c r="D11" s="23">
        <v>5205.6050000000005</v>
      </c>
    </row>
    <row r="12" spans="1:8" s="11" customFormat="1" ht="14.85" customHeight="1" x14ac:dyDescent="0.5">
      <c r="A12" s="15" t="s">
        <v>20</v>
      </c>
      <c r="B12" s="23">
        <v>74689.55</v>
      </c>
      <c r="C12" s="23">
        <v>37563.659999999996</v>
      </c>
      <c r="D12" s="23">
        <v>37125.895000000004</v>
      </c>
    </row>
    <row r="13" spans="1:8" s="11" customFormat="1" ht="14.85" customHeight="1" x14ac:dyDescent="0.5">
      <c r="A13" s="13" t="s">
        <v>19</v>
      </c>
      <c r="B13" s="23">
        <v>5248.6225000000004</v>
      </c>
      <c r="C13" s="23">
        <v>4971.0825000000004</v>
      </c>
      <c r="D13" s="23">
        <v>277.53999999999996</v>
      </c>
    </row>
    <row r="14" spans="1:8" s="11" customFormat="1" ht="14.85" customHeight="1" x14ac:dyDescent="0.5">
      <c r="A14" s="13" t="s">
        <v>18</v>
      </c>
      <c r="B14" s="23">
        <v>32124.025000000001</v>
      </c>
      <c r="C14" s="23">
        <v>11331.642499999998</v>
      </c>
      <c r="D14" s="23">
        <v>20792.3825</v>
      </c>
    </row>
    <row r="15" spans="1:8" s="11" customFormat="1" ht="14.85" customHeight="1" x14ac:dyDescent="0.5">
      <c r="A15" s="13" t="s">
        <v>17</v>
      </c>
      <c r="B15" s="23">
        <v>628.9325</v>
      </c>
      <c r="C15" s="23">
        <v>416.82</v>
      </c>
      <c r="D15" s="23">
        <v>212.11500000000001</v>
      </c>
    </row>
    <row r="16" spans="1:8" s="11" customFormat="1" ht="14.85" customHeight="1" x14ac:dyDescent="0.5">
      <c r="A16" s="13" t="s">
        <v>16</v>
      </c>
      <c r="B16" s="23">
        <v>3928.6750000000002</v>
      </c>
      <c r="C16" s="23">
        <v>1261.5675000000001</v>
      </c>
      <c r="D16" s="23">
        <v>2667.1075000000001</v>
      </c>
    </row>
    <row r="17" spans="1:4" s="11" customFormat="1" ht="14.1" customHeight="1" x14ac:dyDescent="0.5">
      <c r="A17" s="13" t="s">
        <v>15</v>
      </c>
      <c r="B17" s="23">
        <v>744.01749999999993</v>
      </c>
      <c r="C17" s="23">
        <v>445.74250000000001</v>
      </c>
      <c r="D17" s="23">
        <v>298.27499999999998</v>
      </c>
    </row>
    <row r="18" spans="1:4" s="11" customFormat="1" ht="14.1" customHeight="1" x14ac:dyDescent="0.5">
      <c r="A18" s="13" t="s">
        <v>14</v>
      </c>
      <c r="B18" s="23">
        <v>1100.8924999999999</v>
      </c>
      <c r="C18" s="23">
        <v>573.57000000000005</v>
      </c>
      <c r="D18" s="23">
        <v>527.32249999999999</v>
      </c>
    </row>
    <row r="19" spans="1:4" s="11" customFormat="1" ht="14.1" customHeight="1" x14ac:dyDescent="0.5">
      <c r="A19" s="13" t="s">
        <v>13</v>
      </c>
      <c r="B19" s="23">
        <v>1818.8875</v>
      </c>
      <c r="C19" s="23">
        <v>975.90750000000003</v>
      </c>
      <c r="D19" s="23">
        <v>842.9849999999999</v>
      </c>
    </row>
    <row r="20" spans="1:4" s="11" customFormat="1" ht="14.1" customHeight="1" x14ac:dyDescent="0.5">
      <c r="A20" s="13" t="s">
        <v>12</v>
      </c>
      <c r="B20" s="23">
        <v>15623.547500000001</v>
      </c>
      <c r="C20" s="23">
        <v>8998.57</v>
      </c>
      <c r="D20" s="23">
        <v>6624.9775000000009</v>
      </c>
    </row>
    <row r="21" spans="1:4" s="11" customFormat="1" ht="14.1" customHeight="1" x14ac:dyDescent="0.5">
      <c r="A21" s="13" t="s">
        <v>11</v>
      </c>
      <c r="B21" s="23">
        <v>11780.59</v>
      </c>
      <c r="C21" s="23">
        <v>2792.6524999999997</v>
      </c>
      <c r="D21" s="23">
        <v>8987.9350000000013</v>
      </c>
    </row>
    <row r="22" spans="1:4" s="11" customFormat="1" ht="14.1" customHeight="1" x14ac:dyDescent="0.5">
      <c r="A22" s="13" t="s">
        <v>10</v>
      </c>
      <c r="B22" s="23">
        <v>8497.0625</v>
      </c>
      <c r="C22" s="23">
        <v>573.21500000000003</v>
      </c>
      <c r="D22" s="23">
        <v>7923.8450000000003</v>
      </c>
    </row>
    <row r="23" spans="1:4" s="11" customFormat="1" ht="14.1" customHeight="1" x14ac:dyDescent="0.5">
      <c r="A23" s="13" t="s">
        <v>9</v>
      </c>
      <c r="B23" s="23">
        <v>3257.5124999999998</v>
      </c>
      <c r="C23" s="23">
        <v>1913.2249999999999</v>
      </c>
      <c r="D23" s="23">
        <v>1344.2925</v>
      </c>
    </row>
    <row r="24" spans="1:4" s="11" customFormat="1" ht="14.85" customHeight="1" x14ac:dyDescent="0.5">
      <c r="A24" s="13" t="s">
        <v>8</v>
      </c>
      <c r="B24" s="23">
        <v>27680.3825</v>
      </c>
      <c r="C24" s="23">
        <v>16728.217499999999</v>
      </c>
      <c r="D24" s="23">
        <v>10952.162499999999</v>
      </c>
    </row>
    <row r="25" spans="1:4" s="11" customFormat="1" ht="14.85" customHeight="1" x14ac:dyDescent="0.5">
      <c r="A25" s="13" t="s">
        <v>7</v>
      </c>
      <c r="B25" s="23"/>
      <c r="C25" s="23"/>
      <c r="D25" s="23"/>
    </row>
    <row r="26" spans="1:4" s="11" customFormat="1" ht="17.100000000000001" customHeight="1" x14ac:dyDescent="0.5">
      <c r="A26" s="13" t="s">
        <v>6</v>
      </c>
      <c r="B26" s="23">
        <v>398.28250000000003</v>
      </c>
      <c r="C26" s="22" t="s">
        <v>2</v>
      </c>
      <c r="D26" s="23">
        <v>398.28250000000003</v>
      </c>
    </row>
    <row r="27" spans="1:4" s="11" customFormat="1" ht="14.1" customHeight="1" x14ac:dyDescent="0.5">
      <c r="A27" s="13" t="s">
        <v>4</v>
      </c>
      <c r="B27" s="22" t="s">
        <v>2</v>
      </c>
      <c r="C27" s="22" t="s">
        <v>2</v>
      </c>
      <c r="D27" s="22" t="s">
        <v>2</v>
      </c>
    </row>
    <row r="28" spans="1:4" s="11" customFormat="1" ht="14.1" customHeight="1" x14ac:dyDescent="0.5">
      <c r="A28" s="13" t="s">
        <v>3</v>
      </c>
      <c r="B28" s="22" t="s">
        <v>2</v>
      </c>
      <c r="C28" s="22" t="s">
        <v>2</v>
      </c>
      <c r="D28" s="22" t="s">
        <v>2</v>
      </c>
    </row>
    <row r="29" spans="1:4" s="17" customFormat="1" ht="14.85" customHeight="1" x14ac:dyDescent="0.5">
      <c r="A29" s="21"/>
      <c r="C29" s="20" t="s">
        <v>28</v>
      </c>
    </row>
    <row r="30" spans="1:4" s="17" customFormat="1" ht="14.85" customHeight="1" x14ac:dyDescent="0.5">
      <c r="A30" s="19" t="s">
        <v>27</v>
      </c>
      <c r="B30" s="18">
        <f t="shared" ref="B30:D32" si="0">B5/B$5*100</f>
        <v>100</v>
      </c>
      <c r="C30" s="18">
        <f t="shared" si="0"/>
        <v>100</v>
      </c>
      <c r="D30" s="18">
        <f t="shared" si="0"/>
        <v>100</v>
      </c>
    </row>
    <row r="31" spans="1:4" s="11" customFormat="1" ht="13.5" customHeight="1" x14ac:dyDescent="0.5">
      <c r="A31" s="16" t="s">
        <v>26</v>
      </c>
      <c r="B31" s="12">
        <f t="shared" si="0"/>
        <v>40.482985685166476</v>
      </c>
      <c r="C31" s="12">
        <f t="shared" si="0"/>
        <v>43.615782820016314</v>
      </c>
      <c r="D31" s="12">
        <f t="shared" si="0"/>
        <v>36.613841446115089</v>
      </c>
    </row>
    <row r="32" spans="1:4" s="11" customFormat="1" ht="13.5" customHeight="1" x14ac:dyDescent="0.5">
      <c r="A32" s="16" t="s">
        <v>25</v>
      </c>
      <c r="B32" s="12">
        <f t="shared" ref="B32:C39" si="1">B7/B$5*100</f>
        <v>0.40434332238104148</v>
      </c>
      <c r="C32" s="12">
        <f t="shared" si="1"/>
        <v>0.70031614105298379</v>
      </c>
      <c r="D32" s="14" t="s">
        <v>5</v>
      </c>
    </row>
    <row r="33" spans="1:4" s="11" customFormat="1" ht="13.5" customHeight="1" x14ac:dyDescent="0.5">
      <c r="A33" s="15" t="s">
        <v>24</v>
      </c>
      <c r="B33" s="12">
        <f t="shared" si="1"/>
        <v>11.365894399890706</v>
      </c>
      <c r="C33" s="12">
        <f t="shared" si="1"/>
        <v>10.797835860097395</v>
      </c>
      <c r="D33" s="12">
        <f>D8/D$5*100</f>
        <v>12.067472586916706</v>
      </c>
    </row>
    <row r="34" spans="1:4" s="11" customFormat="1" ht="17.100000000000001" customHeight="1" x14ac:dyDescent="0.5">
      <c r="A34" s="15" t="s">
        <v>23</v>
      </c>
      <c r="B34" s="12">
        <v>0.1</v>
      </c>
      <c r="C34" s="12">
        <v>0.2</v>
      </c>
      <c r="D34" s="14" t="s">
        <v>5</v>
      </c>
    </row>
    <row r="35" spans="1:4" s="11" customFormat="1" ht="17.100000000000001" customHeight="1" x14ac:dyDescent="0.5">
      <c r="A35" s="16" t="s">
        <v>22</v>
      </c>
      <c r="B35" s="12">
        <f t="shared" si="1"/>
        <v>0.394072514536501</v>
      </c>
      <c r="C35" s="12">
        <f t="shared" si="1"/>
        <v>0.5783855934068971</v>
      </c>
      <c r="D35" s="12">
        <f t="shared" ref="D35:D43" si="2">D10/D$5*100</f>
        <v>0.16643898549093433</v>
      </c>
    </row>
    <row r="36" spans="1:4" s="11" customFormat="1" ht="14.85" customHeight="1" x14ac:dyDescent="0.5">
      <c r="A36" s="16" t="s">
        <v>21</v>
      </c>
      <c r="B36" s="12">
        <v>6</v>
      </c>
      <c r="C36" s="12">
        <f t="shared" si="1"/>
        <v>8.8893308760523659</v>
      </c>
      <c r="D36" s="12">
        <f t="shared" si="2"/>
        <v>2.5529741880413561</v>
      </c>
    </row>
    <row r="37" spans="1:4" s="11" customFormat="1" ht="14.85" customHeight="1" x14ac:dyDescent="0.5">
      <c r="A37" s="15" t="s">
        <v>20</v>
      </c>
      <c r="B37" s="12">
        <f t="shared" si="1"/>
        <v>16.388869647924025</v>
      </c>
      <c r="C37" s="12">
        <f t="shared" si="1"/>
        <v>14.916286478563126</v>
      </c>
      <c r="D37" s="12">
        <f t="shared" si="2"/>
        <v>18.207576572354924</v>
      </c>
    </row>
    <row r="38" spans="1:4" s="11" customFormat="1" ht="14.85" customHeight="1" x14ac:dyDescent="0.5">
      <c r="A38" s="13" t="s">
        <v>19</v>
      </c>
      <c r="B38" s="12">
        <f t="shared" si="1"/>
        <v>1.1516870831817987</v>
      </c>
      <c r="C38" s="12">
        <f t="shared" si="1"/>
        <v>1.9739847149764373</v>
      </c>
      <c r="D38" s="12">
        <f t="shared" si="2"/>
        <v>0.13611337321002992</v>
      </c>
    </row>
    <row r="39" spans="1:4" s="11" customFormat="1" ht="14.85" customHeight="1" x14ac:dyDescent="0.5">
      <c r="A39" s="13" t="s">
        <v>18</v>
      </c>
      <c r="B39" s="12">
        <f t="shared" ref="B39:B51" si="3">B14/B$5*100</f>
        <v>7.048863707060125</v>
      </c>
      <c r="C39" s="12">
        <f t="shared" si="1"/>
        <v>4.4997219600715486</v>
      </c>
      <c r="D39" s="12">
        <f t="shared" si="2"/>
        <v>10.197165522620868</v>
      </c>
    </row>
    <row r="40" spans="1:4" s="11" customFormat="1" ht="14.85" customHeight="1" x14ac:dyDescent="0.5">
      <c r="A40" s="13" t="s">
        <v>17</v>
      </c>
      <c r="B40" s="12">
        <f t="shared" si="3"/>
        <v>0.13800448335601134</v>
      </c>
      <c r="C40" s="12">
        <f>C15/C$5*100</f>
        <v>0.16551652661095012</v>
      </c>
      <c r="D40" s="12">
        <f t="shared" si="2"/>
        <v>0.10402712458905203</v>
      </c>
    </row>
    <row r="41" spans="1:4" s="11" customFormat="1" ht="14.1" customHeight="1" x14ac:dyDescent="0.5">
      <c r="A41" s="13" t="s">
        <v>16</v>
      </c>
      <c r="B41" s="12">
        <f t="shared" si="3"/>
        <v>0.86205556820275286</v>
      </c>
      <c r="C41" s="12">
        <f>C16/C$5*100</f>
        <v>0.50096029625560157</v>
      </c>
      <c r="D41" s="12">
        <f t="shared" si="2"/>
        <v>1.3080240633377891</v>
      </c>
    </row>
    <row r="42" spans="1:4" s="11" customFormat="1" ht="14.1" customHeight="1" x14ac:dyDescent="0.5">
      <c r="A42" s="13" t="s">
        <v>15</v>
      </c>
      <c r="B42" s="12">
        <f t="shared" si="3"/>
        <v>0.1632571868926016</v>
      </c>
      <c r="C42" s="12">
        <f>C17/C$5*100</f>
        <v>0.17700146433204125</v>
      </c>
      <c r="D42" s="12">
        <f t="shared" si="2"/>
        <v>0.14628239675081672</v>
      </c>
    </row>
    <row r="43" spans="1:4" s="11" customFormat="1" ht="14.1" customHeight="1" x14ac:dyDescent="0.5">
      <c r="A43" s="13" t="s">
        <v>14</v>
      </c>
      <c r="B43" s="12">
        <f t="shared" si="3"/>
        <v>0.24156503391541653</v>
      </c>
      <c r="C43" s="12">
        <f t="shared" ref="C43:C51" si="4">C18/C$5*100</f>
        <v>0.22776093797860628</v>
      </c>
      <c r="D43" s="12">
        <f t="shared" si="2"/>
        <v>0.25861369260123229</v>
      </c>
    </row>
    <row r="44" spans="1:4" s="11" customFormat="1" ht="14.85" customHeight="1" x14ac:dyDescent="0.5">
      <c r="A44" s="13" t="s">
        <v>13</v>
      </c>
      <c r="B44" s="12">
        <f t="shared" si="3"/>
        <v>0.39911219363001132</v>
      </c>
      <c r="C44" s="12">
        <f t="shared" si="4"/>
        <v>0.38752655749142512</v>
      </c>
      <c r="D44" s="12">
        <f>D19/D$5*100</f>
        <v>0.41342340533060851</v>
      </c>
    </row>
    <row r="45" spans="1:4" s="11" customFormat="1" ht="14.1" customHeight="1" x14ac:dyDescent="0.5">
      <c r="A45" s="13" t="s">
        <v>12</v>
      </c>
      <c r="B45" s="12">
        <f t="shared" si="3"/>
        <v>3.4282209949805464</v>
      </c>
      <c r="C45" s="12">
        <f t="shared" si="4"/>
        <v>3.5732739572609216</v>
      </c>
      <c r="D45" s="12">
        <f>D20/D$5*100</f>
        <v>3.2490741333341187</v>
      </c>
    </row>
    <row r="46" spans="1:4" s="11" customFormat="1" ht="13.5" customHeight="1" x14ac:dyDescent="0.5">
      <c r="A46" s="13" t="s">
        <v>11</v>
      </c>
      <c r="B46" s="12">
        <f t="shared" si="3"/>
        <v>2.5849741213548252</v>
      </c>
      <c r="C46" s="12">
        <f t="shared" si="4"/>
        <v>1.1089442489117278</v>
      </c>
      <c r="D46" s="12">
        <f>D21/D$5*100</f>
        <v>4.4079345357155386</v>
      </c>
    </row>
    <row r="47" spans="1:4" s="11" customFormat="1" ht="14.1" customHeight="1" x14ac:dyDescent="0.5">
      <c r="A47" s="13" t="s">
        <v>10</v>
      </c>
      <c r="B47" s="12">
        <f t="shared" si="3"/>
        <v>1.8644810378796421</v>
      </c>
      <c r="C47" s="12">
        <f t="shared" si="4"/>
        <v>0.22761996977423296</v>
      </c>
      <c r="D47" s="12">
        <f>D22/D$5*100</f>
        <v>3.8860750585264463</v>
      </c>
    </row>
    <row r="48" spans="1:4" s="11" customFormat="1" ht="14.1" customHeight="1" x14ac:dyDescent="0.5">
      <c r="A48" s="13" t="s">
        <v>9</v>
      </c>
      <c r="B48" s="12">
        <f t="shared" si="3"/>
        <v>0.71478470199623789</v>
      </c>
      <c r="C48" s="12">
        <f t="shared" si="4"/>
        <v>0.75972927552717018</v>
      </c>
      <c r="D48" s="12">
        <f>D23/D$5*100</f>
        <v>0.65927861481568129</v>
      </c>
    </row>
    <row r="49" spans="1:4" s="11" customFormat="1" ht="14.85" customHeight="1" x14ac:dyDescent="0.5">
      <c r="A49" s="13" t="s">
        <v>8</v>
      </c>
      <c r="B49" s="12">
        <f t="shared" si="3"/>
        <v>6.0738106013113926</v>
      </c>
      <c r="C49" s="12">
        <f t="shared" si="4"/>
        <v>6.6426669953277466</v>
      </c>
      <c r="D49" s="12">
        <f>D24/D$5*100</f>
        <v>5.3712466016408245</v>
      </c>
    </row>
    <row r="50" spans="1:4" s="11" customFormat="1" ht="14.85" customHeight="1" x14ac:dyDescent="0.5">
      <c r="A50" s="13" t="s">
        <v>7</v>
      </c>
      <c r="B50" s="35"/>
      <c r="C50" s="12"/>
      <c r="D50" s="12"/>
    </row>
    <row r="51" spans="1:4" s="11" customFormat="1" ht="17.100000000000001" customHeight="1" x14ac:dyDescent="0.5">
      <c r="A51" s="13" t="s">
        <v>6</v>
      </c>
      <c r="B51" s="12">
        <f t="shared" si="3"/>
        <v>8.7393751542877152E-2</v>
      </c>
      <c r="C51" s="12" t="s">
        <v>2</v>
      </c>
      <c r="D51" s="12">
        <f>D26/D$5*100</f>
        <v>0.1953288699485615</v>
      </c>
    </row>
    <row r="52" spans="1:4" s="11" customFormat="1" ht="14.1" customHeight="1" x14ac:dyDescent="0.5">
      <c r="A52" s="13" t="s">
        <v>4</v>
      </c>
      <c r="B52" s="12" t="s">
        <v>2</v>
      </c>
      <c r="C52" s="12" t="s">
        <v>2</v>
      </c>
      <c r="D52" s="12" t="s">
        <v>2</v>
      </c>
    </row>
    <row r="53" spans="1:4" s="11" customFormat="1" ht="14.1" customHeight="1" x14ac:dyDescent="0.5">
      <c r="A53" s="13" t="s">
        <v>3</v>
      </c>
      <c r="B53" s="12" t="s">
        <v>2</v>
      </c>
      <c r="C53" s="12" t="s">
        <v>2</v>
      </c>
      <c r="D53" s="12" t="s">
        <v>2</v>
      </c>
    </row>
    <row r="54" spans="1:4" s="5" customFormat="1" ht="3" customHeight="1" x14ac:dyDescent="0.45">
      <c r="A54" s="10"/>
      <c r="B54" s="9"/>
      <c r="C54" s="9"/>
      <c r="D54" s="9"/>
    </row>
    <row r="55" spans="1:4" s="5" customFormat="1" ht="15" customHeight="1" x14ac:dyDescent="0.45">
      <c r="A55" s="8" t="s">
        <v>1</v>
      </c>
      <c r="B55" s="7"/>
      <c r="C55" s="7"/>
      <c r="D55" s="7"/>
    </row>
    <row r="56" spans="1:4" s="5" customFormat="1" ht="15.95" customHeight="1" x14ac:dyDescent="0.45">
      <c r="A56" s="6" t="s">
        <v>0</v>
      </c>
    </row>
    <row r="57" spans="1:4" s="2" customFormat="1" ht="10.5" customHeight="1" x14ac:dyDescent="0.35">
      <c r="B57" s="4"/>
      <c r="C57" s="3"/>
      <c r="D57" s="3"/>
    </row>
  </sheetData>
  <pageMargins left="0.74803149606299213" right="1.0629921259842521" top="0.78740157480314965" bottom="7.874015748031496E-2" header="0.51181102362204722" footer="0"/>
  <pageSetup paperSize="9" scale="95" firstPageNumber="10" orientation="portrait" useFirstPageNumber="1" horizontalDpi="300" verticalDpi="300" r:id="rId1"/>
  <headerFooter alignWithMargins="0">
    <oddHeader xml:space="preserve">&amp;L&amp;"TH SarabunPSK,Bold"&amp;16 26&amp;R&amp;"Angsana New,Regular"&amp;16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2021-03-25T03:04:41Z</cp:lastPrinted>
  <dcterms:created xsi:type="dcterms:W3CDTF">2021-03-19T06:37:40Z</dcterms:created>
  <dcterms:modified xsi:type="dcterms:W3CDTF">2021-03-25T06:12:42Z</dcterms:modified>
</cp:coreProperties>
</file>