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ตารางข้อมูลประมวลผลโครงการต่าง ๆ ที่สำคัญ\โครงการสำรวจภาวะการทำงานของประชากร\2562\MA.162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<sst xmlns="http://schemas.openxmlformats.org/spreadsheetml/2006/main" count="43" uniqueCount="43">
  <si>
    <t>ตารางที่ 3  ประชากรอายุ 15  ปีขึ้นไปที่มีงานทำ จำแนกตามอาชีพและเพศ ภาคตะวันออกเฉียงเหนือ เป็นรายจังหวัด  MA.0162 (ธ.ค.-ก.พ. 62)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</si>
  <si>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</si>
  <si>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</si>
  <si>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</si>
  <si>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</si>
  <si>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</si>
  <si>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</si>
  <si>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</si>
  <si>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</si>
  <si>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</si>
  <si>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</si>
  <si>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</si>
  <si>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</si>
  <si>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</si>
  <si>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</si>
  <si>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</si>
  <si>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</si>
  <si>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</si>
  <si>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</si>
  <si>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</si>
  <si>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</si>
  <si>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</si>
  <si>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</si>
  <si>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</si>
  <si>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</si>
  <si>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</si>
  <si>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</si>
  <si>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</si>
  <si>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</si>
  <si>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</si>
  <si>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</si>
  <si>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</si>
  <si>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</si>
  <si>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</si>
  <si>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</si>
  <si>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</si>
  <si>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</si>
  <si>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</si>
  <si>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</si>
  <si>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</si>
  <si>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</si>
  <si>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</si>
  <si>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นครพนม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</si>
</sst>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7" fillId="0" borderId="0" xfId="0" applyFont="1"/>
    <xf numFmtId="0" fontId="4" fillId="0" borderId="2" xfId="0" applyFont="1" applyBorder="1"/>
    <xf numFmtId="3" fontId="8" fillId="0" borderId="2" xfId="0" applyNumberFormat="1" applyFont="1" applyBorder="1"/>
    <xf numFmtId="0" fontId="9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9219528.9100000001</v>
          </cell>
        </row>
        <row r="82">
          <cell r="B82">
            <v>271173.62</v>
          </cell>
          <cell r="C82">
            <v>10759.77</v>
          </cell>
          <cell r="D82">
            <v>15136.35</v>
          </cell>
          <cell r="E82">
            <v>4293.1899999999996</v>
          </cell>
          <cell r="F82">
            <v>5126.42</v>
          </cell>
          <cell r="G82">
            <v>56460.15</v>
          </cell>
          <cell r="H82">
            <v>112279.98</v>
          </cell>
          <cell r="I82">
            <v>35075.93</v>
          </cell>
          <cell r="J82">
            <v>9134.0499999999993</v>
          </cell>
          <cell r="K82">
            <v>22907.78</v>
          </cell>
          <cell r="L82" t="str">
            <v>-</v>
          </cell>
        </row>
        <row r="83">
          <cell r="B83">
            <v>150398.71</v>
          </cell>
          <cell r="C83">
            <v>6893.5</v>
          </cell>
          <cell r="D83">
            <v>5168.9399999999996</v>
          </cell>
          <cell r="E83">
            <v>2663.44</v>
          </cell>
          <cell r="F83">
            <v>1594.5</v>
          </cell>
          <cell r="G83">
            <v>24677.21</v>
          </cell>
          <cell r="H83">
            <v>65533.760000000002</v>
          </cell>
          <cell r="I83">
            <v>24441.32</v>
          </cell>
          <cell r="J83">
            <v>7504.76</v>
          </cell>
          <cell r="K83">
            <v>11921.29</v>
          </cell>
          <cell r="L83" t="str">
            <v>-</v>
          </cell>
        </row>
        <row r="84">
          <cell r="B84">
            <v>120774.9</v>
          </cell>
          <cell r="C84">
            <v>3866.27</v>
          </cell>
          <cell r="D84">
            <v>9967.41</v>
          </cell>
          <cell r="E84">
            <v>1629.75</v>
          </cell>
          <cell r="F84">
            <v>3531.93</v>
          </cell>
          <cell r="G84">
            <v>31782.94</v>
          </cell>
          <cell r="H84">
            <v>46746.23</v>
          </cell>
          <cell r="I84">
            <v>10634.61</v>
          </cell>
          <cell r="J84">
            <v>1629.29</v>
          </cell>
          <cell r="K84">
            <v>10986.49</v>
          </cell>
          <cell r="L84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E14" sqref="E14"/>
    </sheetView>
  </sheetViews>
  <sheetFormatPr defaultRowHeight="18.75" x14ac:dyDescent="0.3"/>
  <cols>
    <col min="1" max="1" width="16.28515625" style="4" customWidth="1"/>
    <col min="2" max="2" width="11.42578125" style="17" customWidth="1"/>
    <col min="3" max="3" width="13" style="17" customWidth="1"/>
    <col min="4" max="4" width="10.85546875" style="17" customWidth="1"/>
    <col min="5" max="5" width="13.7109375" style="17" customWidth="1"/>
    <col min="6" max="6" width="9.140625" style="17"/>
    <col min="7" max="7" width="11.5703125" style="17" customWidth="1"/>
    <col min="8" max="8" width="12.28515625" style="17" customWidth="1"/>
    <col min="9" max="9" width="14.140625" style="17" customWidth="1"/>
    <col min="10" max="10" width="14.5703125" style="17" customWidth="1"/>
    <col min="11" max="11" width="13.7109375" style="17" customWidth="1"/>
    <col min="12" max="12" width="9.7109375" style="17" customWidth="1"/>
    <col min="13" max="13" width="3.28515625" style="4" customWidth="1"/>
    <col min="14" max="16384" width="9.140625" style="4"/>
  </cols>
  <sheetData>
    <row r="1" spans="1:12" s="2" customFormat="1" ht="27" customHeight="1" x14ac:dyDescent="0.3">
      <c r="A1" s="1" t="s">
        <v>0</v>
      </c>
    </row>
    <row r="2" spans="1:12" ht="9" customHeight="1" x14ac:dyDescent="0.35">
      <c r="A2" s="3"/>
      <c r="B2" s="4"/>
      <c r="C2" s="4"/>
      <c r="D2" s="4"/>
      <c r="E2" s="5"/>
      <c r="F2" s="4"/>
      <c r="G2" s="4"/>
      <c r="H2" s="4"/>
      <c r="I2" s="4"/>
      <c r="J2" s="4"/>
      <c r="K2" s="4"/>
      <c r="L2" s="4"/>
    </row>
    <row r="3" spans="1:12" s="8" customFormat="1" ht="21" customHeight="1" x14ac:dyDescent="0.3">
      <c r="A3" s="6"/>
      <c r="B3" s="6"/>
      <c r="C3" s="7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spans="1:12" s="8" customFormat="1" ht="21" customHeight="1" x14ac:dyDescent="0.3">
      <c r="A4" s="8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</row>
    <row r="5" spans="1:12" s="8" customFormat="1" ht="21" customHeight="1" x14ac:dyDescent="0.3"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</row>
    <row r="6" spans="1:12" s="8" customFormat="1" ht="21" customHeight="1" x14ac:dyDescent="0.3">
      <c r="A6" s="9"/>
      <c r="B6" s="9"/>
      <c r="C6" s="9" t="s">
        <v>32</v>
      </c>
      <c r="D6" s="9"/>
      <c r="E6" s="9" t="s">
        <v>33</v>
      </c>
      <c r="F6" s="9"/>
      <c r="G6" s="9" t="s">
        <v>34</v>
      </c>
      <c r="H6" s="9" t="s">
        <v>35</v>
      </c>
      <c r="I6" s="9" t="s">
        <v>36</v>
      </c>
      <c r="J6" s="9" t="s">
        <v>37</v>
      </c>
      <c r="K6" s="9" t="s">
        <v>38</v>
      </c>
      <c r="L6" s="9" t="s">
        <v>39</v>
      </c>
    </row>
    <row r="7" spans="1:12" s="10" customFormat="1" ht="24" customHeight="1" x14ac:dyDescent="0.3">
      <c r="A7" s="10" t="s">
        <v>42</v>
      </c>
      <c r="B7" s="11">
        <f>[1]t3!B82</f>
        <v>271173.62</v>
      </c>
      <c r="C7" s="11">
        <f>[1]t3!C82</f>
        <v>10759.77</v>
      </c>
      <c r="D7" s="11">
        <f>[1]t3!D82</f>
        <v>15136.35</v>
      </c>
      <c r="E7" s="11">
        <f>[1]t3!E82</f>
        <v>4293.1899999999996</v>
      </c>
      <c r="F7" s="11">
        <f>[1]t3!F82</f>
        <v>5126.42</v>
      </c>
      <c r="G7" s="11">
        <f>[1]t3!G82</f>
        <v>56460.15</v>
      </c>
      <c r="H7" s="11">
        <f>[1]t3!H82</f>
        <v>112279.98</v>
      </c>
      <c r="I7" s="11">
        <f>[1]t3!I82</f>
        <v>35075.93</v>
      </c>
      <c r="J7" s="11">
        <f>[1]t3!J82</f>
        <v>9134.0499999999993</v>
      </c>
      <c r="K7" s="11">
        <f>[1]t3!K82</f>
        <v>22907.78</v>
      </c>
      <c r="L7" s="11" t="str">
        <f>[1]t3!L82</f>
        <v>-</v>
      </c>
    </row>
    <row r="8" spans="1:12" ht="22.5" customHeight="1" x14ac:dyDescent="0.3">
      <c r="A8" s="4" t="s">
        <v>40</v>
      </c>
      <c r="B8" s="12">
        <f>[1]t3!B83</f>
        <v>150398.71</v>
      </c>
      <c r="C8" s="12">
        <f>[1]t3!C83</f>
        <v>6893.5</v>
      </c>
      <c r="D8" s="12">
        <f>[1]t3!D83</f>
        <v>5168.9399999999996</v>
      </c>
      <c r="E8" s="12">
        <f>[1]t3!E83</f>
        <v>2663.44</v>
      </c>
      <c r="F8" s="12">
        <f>[1]t3!F83</f>
        <v>1594.5</v>
      </c>
      <c r="G8" s="12">
        <f>[1]t3!G83</f>
        <v>24677.21</v>
      </c>
      <c r="H8" s="12">
        <f>[1]t3!H83</f>
        <v>65533.760000000002</v>
      </c>
      <c r="I8" s="12">
        <f>[1]t3!I83</f>
        <v>24441.32</v>
      </c>
      <c r="J8" s="12">
        <f>[1]t3!J83</f>
        <v>7504.76</v>
      </c>
      <c r="K8" s="12">
        <f>[1]t3!K83</f>
        <v>11921.29</v>
      </c>
      <c r="L8" s="12" t="str">
        <f>[1]t3!L83</f>
        <v>-</v>
      </c>
    </row>
    <row r="9" spans="1:12" ht="22.5" customHeight="1" x14ac:dyDescent="0.3">
      <c r="A9" s="4" t="s">
        <v>41</v>
      </c>
      <c r="B9" s="12">
        <f>[1]t3!B84</f>
        <v>120774.9</v>
      </c>
      <c r="C9" s="12">
        <f>[1]t3!C84</f>
        <v>3866.27</v>
      </c>
      <c r="D9" s="12">
        <f>[1]t3!D84</f>
        <v>9967.41</v>
      </c>
      <c r="E9" s="12">
        <f>[1]t3!E84</f>
        <v>1629.75</v>
      </c>
      <c r="F9" s="12">
        <f>[1]t3!F84</f>
        <v>3531.93</v>
      </c>
      <c r="G9" s="12">
        <f>[1]t3!G84</f>
        <v>31782.94</v>
      </c>
      <c r="H9" s="12">
        <f>[1]t3!H84</f>
        <v>46746.23</v>
      </c>
      <c r="I9" s="12">
        <f>[1]t3!I84</f>
        <v>10634.61</v>
      </c>
      <c r="J9" s="12">
        <f>[1]t3!J84</f>
        <v>1629.29</v>
      </c>
      <c r="K9" s="12">
        <f>[1]t3!K84</f>
        <v>10986.49</v>
      </c>
      <c r="L9" s="12" t="str">
        <f>[1]t3!L84</f>
        <v>-</v>
      </c>
    </row>
    <row r="10" spans="1:12" ht="18.75" customHeight="1" x14ac:dyDescent="0.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23" s="13" customFormat="1" ht="18" x14ac:dyDescent="0.3"/>
    <row r="24" s="13" customFormat="1" ht="18" x14ac:dyDescent="0.3"/>
    <row r="25" s="13" customFormat="1" ht="18" x14ac:dyDescent="0.3"/>
    <row r="26" s="13" customFormat="1" ht="18" x14ac:dyDescent="0.3"/>
    <row r="27" s="16" customFormat="1" ht="17.25" x14ac:dyDescent="0.3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2019-04-04T09:22:57Z</dcterms:created>
  <dcterms:modified xsi:type="dcterms:W3CDTF">2019-04-04T09:23:16Z</dcterms:modified>
</cp:coreProperties>
</file>