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รายงาน สรง\ข้อมูลดิบ\ไตรมาสที่ 2 พ.ศ. 2562 MA.562_2\ไตรมาสที่ 2 พ.ศ. 2562 MA.562\"/>
    </mc:Choice>
  </mc:AlternateContent>
  <bookViews>
    <workbookView xWindow="0" yWindow="0" windowWidth="20490" windowHeight="7470"/>
  </bookViews>
  <sheets>
    <sheet name="N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7" i="1" l="1"/>
  <c r="K87" i="1"/>
  <c r="J87" i="1"/>
  <c r="I87" i="1"/>
  <c r="H87" i="1"/>
  <c r="G87" i="1"/>
  <c r="F87" i="1"/>
  <c r="E87" i="1"/>
  <c r="D87" i="1"/>
  <c r="C87" i="1"/>
  <c r="B87" i="1"/>
  <c r="L86" i="1"/>
  <c r="K86" i="1"/>
  <c r="J86" i="1"/>
  <c r="I86" i="1"/>
  <c r="H86" i="1"/>
  <c r="G86" i="1"/>
  <c r="F86" i="1"/>
  <c r="E86" i="1"/>
  <c r="D86" i="1"/>
  <c r="C86" i="1"/>
  <c r="B86" i="1"/>
  <c r="L85" i="1"/>
  <c r="K85" i="1"/>
  <c r="J85" i="1"/>
  <c r="I85" i="1"/>
  <c r="H85" i="1"/>
  <c r="G85" i="1"/>
  <c r="F85" i="1"/>
  <c r="E85" i="1"/>
  <c r="D85" i="1"/>
  <c r="C85" i="1"/>
  <c r="B85" i="1"/>
  <c r="L84" i="1"/>
  <c r="K84" i="1"/>
  <c r="J84" i="1"/>
  <c r="I84" i="1"/>
  <c r="H84" i="1"/>
  <c r="G84" i="1"/>
  <c r="F84" i="1"/>
  <c r="E84" i="1"/>
  <c r="D84" i="1"/>
  <c r="C84" i="1"/>
  <c r="B84" i="1"/>
  <c r="L83" i="1"/>
  <c r="K83" i="1"/>
  <c r="J83" i="1"/>
  <c r="I83" i="1"/>
  <c r="H83" i="1"/>
  <c r="G83" i="1"/>
  <c r="F83" i="1"/>
  <c r="E83" i="1"/>
  <c r="D83" i="1"/>
  <c r="C83" i="1"/>
  <c r="B83" i="1"/>
  <c r="L82" i="1"/>
  <c r="K82" i="1"/>
  <c r="J82" i="1"/>
  <c r="I82" i="1"/>
  <c r="H82" i="1"/>
  <c r="G82" i="1"/>
  <c r="F82" i="1"/>
  <c r="E82" i="1"/>
  <c r="D82" i="1"/>
  <c r="C82" i="1"/>
  <c r="B82" i="1"/>
  <c r="L81" i="1"/>
  <c r="K81" i="1"/>
  <c r="J81" i="1"/>
  <c r="I81" i="1"/>
  <c r="H81" i="1"/>
  <c r="G81" i="1"/>
  <c r="F81" i="1"/>
  <c r="E81" i="1"/>
  <c r="D81" i="1"/>
  <c r="C81" i="1"/>
  <c r="B81" i="1"/>
  <c r="L80" i="1"/>
  <c r="K80" i="1"/>
  <c r="J80" i="1"/>
  <c r="I80" i="1"/>
  <c r="H80" i="1"/>
  <c r="G80" i="1"/>
  <c r="F80" i="1"/>
  <c r="E80" i="1"/>
  <c r="D80" i="1"/>
  <c r="C80" i="1"/>
  <c r="B80" i="1"/>
  <c r="L79" i="1"/>
  <c r="K79" i="1"/>
  <c r="J79" i="1"/>
  <c r="I79" i="1"/>
  <c r="H79" i="1"/>
  <c r="G79" i="1"/>
  <c r="F79" i="1"/>
  <c r="E79" i="1"/>
  <c r="D79" i="1"/>
  <c r="C79" i="1"/>
  <c r="B79" i="1"/>
  <c r="A73" i="1"/>
  <c r="L72" i="1"/>
  <c r="K72" i="1"/>
  <c r="J72" i="1"/>
  <c r="I72" i="1"/>
  <c r="H72" i="1"/>
  <c r="G72" i="1"/>
  <c r="F72" i="1"/>
  <c r="E72" i="1"/>
  <c r="D72" i="1"/>
  <c r="C72" i="1"/>
  <c r="B72" i="1"/>
  <c r="L71" i="1"/>
  <c r="K71" i="1"/>
  <c r="J71" i="1"/>
  <c r="I71" i="1"/>
  <c r="H71" i="1"/>
  <c r="G71" i="1"/>
  <c r="F71" i="1"/>
  <c r="E71" i="1"/>
  <c r="D71" i="1"/>
  <c r="C71" i="1"/>
  <c r="B71" i="1"/>
  <c r="L70" i="1"/>
  <c r="K70" i="1"/>
  <c r="J70" i="1"/>
  <c r="I70" i="1"/>
  <c r="H70" i="1"/>
  <c r="G70" i="1"/>
  <c r="F70" i="1"/>
  <c r="E70" i="1"/>
  <c r="D70" i="1"/>
  <c r="C70" i="1"/>
  <c r="B70" i="1"/>
  <c r="L69" i="1"/>
  <c r="K69" i="1"/>
  <c r="J69" i="1"/>
  <c r="I69" i="1"/>
  <c r="H69" i="1"/>
  <c r="G69" i="1"/>
  <c r="F69" i="1"/>
  <c r="E69" i="1"/>
  <c r="D69" i="1"/>
  <c r="C69" i="1"/>
  <c r="B69" i="1"/>
  <c r="L68" i="1"/>
  <c r="K68" i="1"/>
  <c r="J68" i="1"/>
  <c r="I68" i="1"/>
  <c r="H68" i="1"/>
  <c r="G68" i="1"/>
  <c r="F68" i="1"/>
  <c r="E68" i="1"/>
  <c r="D68" i="1"/>
  <c r="C68" i="1"/>
  <c r="B68" i="1"/>
  <c r="L67" i="1"/>
  <c r="K67" i="1"/>
  <c r="J67" i="1"/>
  <c r="I67" i="1"/>
  <c r="H67" i="1"/>
  <c r="G67" i="1"/>
  <c r="F67" i="1"/>
  <c r="E67" i="1"/>
  <c r="D67" i="1"/>
  <c r="C67" i="1"/>
  <c r="B67" i="1"/>
  <c r="L66" i="1"/>
  <c r="K66" i="1"/>
  <c r="J66" i="1"/>
  <c r="I66" i="1"/>
  <c r="H66" i="1"/>
  <c r="G66" i="1"/>
  <c r="F66" i="1"/>
  <c r="E66" i="1"/>
  <c r="D66" i="1"/>
  <c r="C66" i="1"/>
  <c r="B66" i="1"/>
  <c r="L65" i="1"/>
  <c r="K65" i="1"/>
  <c r="J65" i="1"/>
  <c r="I65" i="1"/>
  <c r="H65" i="1"/>
  <c r="G65" i="1"/>
  <c r="F65" i="1"/>
  <c r="E65" i="1"/>
  <c r="D65" i="1"/>
  <c r="C65" i="1"/>
  <c r="B65" i="1"/>
  <c r="L64" i="1"/>
  <c r="K64" i="1"/>
  <c r="J64" i="1"/>
  <c r="I64" i="1"/>
  <c r="H64" i="1"/>
  <c r="G64" i="1"/>
  <c r="F64" i="1"/>
  <c r="E64" i="1"/>
  <c r="D64" i="1"/>
  <c r="C64" i="1"/>
  <c r="B64" i="1"/>
  <c r="L63" i="1"/>
  <c r="K63" i="1"/>
  <c r="J63" i="1"/>
  <c r="I63" i="1"/>
  <c r="H63" i="1"/>
  <c r="G63" i="1"/>
  <c r="F63" i="1"/>
  <c r="E63" i="1"/>
  <c r="D63" i="1"/>
  <c r="C63" i="1"/>
  <c r="B63" i="1"/>
  <c r="L62" i="1"/>
  <c r="K62" i="1"/>
  <c r="J62" i="1"/>
  <c r="I62" i="1"/>
  <c r="H62" i="1"/>
  <c r="G62" i="1"/>
  <c r="F62" i="1"/>
  <c r="E62" i="1"/>
  <c r="D62" i="1"/>
  <c r="C62" i="1"/>
  <c r="B62" i="1"/>
  <c r="L61" i="1"/>
  <c r="K61" i="1"/>
  <c r="J61" i="1"/>
  <c r="I61" i="1"/>
  <c r="H61" i="1"/>
  <c r="G61" i="1"/>
  <c r="F61" i="1"/>
  <c r="E61" i="1"/>
  <c r="D61" i="1"/>
  <c r="C61" i="1"/>
  <c r="B61" i="1"/>
  <c r="L60" i="1"/>
  <c r="K60" i="1"/>
  <c r="J60" i="1"/>
  <c r="I60" i="1"/>
  <c r="H60" i="1"/>
  <c r="G60" i="1"/>
  <c r="F60" i="1"/>
  <c r="E60" i="1"/>
  <c r="D60" i="1"/>
  <c r="C60" i="1"/>
  <c r="B60" i="1"/>
  <c r="L59" i="1"/>
  <c r="K59" i="1"/>
  <c r="J59" i="1"/>
  <c r="I59" i="1"/>
  <c r="H59" i="1"/>
  <c r="G59" i="1"/>
  <c r="F59" i="1"/>
  <c r="E59" i="1"/>
  <c r="D59" i="1"/>
  <c r="C59" i="1"/>
  <c r="B59" i="1"/>
  <c r="L58" i="1"/>
  <c r="K58" i="1"/>
  <c r="J58" i="1"/>
  <c r="I58" i="1"/>
  <c r="H58" i="1"/>
  <c r="G58" i="1"/>
  <c r="F58" i="1"/>
  <c r="E58" i="1"/>
  <c r="D58" i="1"/>
  <c r="C58" i="1"/>
  <c r="B58" i="1"/>
  <c r="L57" i="1"/>
  <c r="K57" i="1"/>
  <c r="J57" i="1"/>
  <c r="I57" i="1"/>
  <c r="H57" i="1"/>
  <c r="G57" i="1"/>
  <c r="F57" i="1"/>
  <c r="E57" i="1"/>
  <c r="D57" i="1"/>
  <c r="C57" i="1"/>
  <c r="B57" i="1"/>
  <c r="L56" i="1"/>
  <c r="K56" i="1"/>
  <c r="J56" i="1"/>
  <c r="I56" i="1"/>
  <c r="H56" i="1"/>
  <c r="G56" i="1"/>
  <c r="F56" i="1"/>
  <c r="E56" i="1"/>
  <c r="D56" i="1"/>
  <c r="C56" i="1"/>
  <c r="B56" i="1"/>
  <c r="L55" i="1"/>
  <c r="K55" i="1"/>
  <c r="J55" i="1"/>
  <c r="I55" i="1"/>
  <c r="H55" i="1"/>
  <c r="G55" i="1"/>
  <c r="F55" i="1"/>
  <c r="E55" i="1"/>
  <c r="D55" i="1"/>
  <c r="C55" i="1"/>
  <c r="B55" i="1"/>
  <c r="A49" i="1"/>
  <c r="L48" i="1"/>
  <c r="K48" i="1"/>
  <c r="J48" i="1"/>
  <c r="I48" i="1"/>
  <c r="H48" i="1"/>
  <c r="G48" i="1"/>
  <c r="F48" i="1"/>
  <c r="E48" i="1"/>
  <c r="D48" i="1"/>
  <c r="C48" i="1"/>
  <c r="B48" i="1"/>
  <c r="L47" i="1"/>
  <c r="K47" i="1"/>
  <c r="J47" i="1"/>
  <c r="I47" i="1"/>
  <c r="H47" i="1"/>
  <c r="G47" i="1"/>
  <c r="F47" i="1"/>
  <c r="E47" i="1"/>
  <c r="D47" i="1"/>
  <c r="C47" i="1"/>
  <c r="B47" i="1"/>
  <c r="L46" i="1"/>
  <c r="K46" i="1"/>
  <c r="J46" i="1"/>
  <c r="I46" i="1"/>
  <c r="H46" i="1"/>
  <c r="G46" i="1"/>
  <c r="F46" i="1"/>
  <c r="E46" i="1"/>
  <c r="D46" i="1"/>
  <c r="C46" i="1"/>
  <c r="B46" i="1"/>
  <c r="L45" i="1"/>
  <c r="K45" i="1"/>
  <c r="J45" i="1"/>
  <c r="I45" i="1"/>
  <c r="H45" i="1"/>
  <c r="G45" i="1"/>
  <c r="F45" i="1"/>
  <c r="E45" i="1"/>
  <c r="D45" i="1"/>
  <c r="C45" i="1"/>
  <c r="B45" i="1"/>
  <c r="L44" i="1"/>
  <c r="K44" i="1"/>
  <c r="J44" i="1"/>
  <c r="I44" i="1"/>
  <c r="H44" i="1"/>
  <c r="G44" i="1"/>
  <c r="F44" i="1"/>
  <c r="E44" i="1"/>
  <c r="D44" i="1"/>
  <c r="C44" i="1"/>
  <c r="B44" i="1"/>
  <c r="L43" i="1"/>
  <c r="K43" i="1"/>
  <c r="J43" i="1"/>
  <c r="I43" i="1"/>
  <c r="H43" i="1"/>
  <c r="G43" i="1"/>
  <c r="F43" i="1"/>
  <c r="E43" i="1"/>
  <c r="D43" i="1"/>
  <c r="C43" i="1"/>
  <c r="B43" i="1"/>
  <c r="L42" i="1"/>
  <c r="K42" i="1"/>
  <c r="J42" i="1"/>
  <c r="I42" i="1"/>
  <c r="H42" i="1"/>
  <c r="G42" i="1"/>
  <c r="F42" i="1"/>
  <c r="E42" i="1"/>
  <c r="D42" i="1"/>
  <c r="C42" i="1"/>
  <c r="B42" i="1"/>
  <c r="L41" i="1"/>
  <c r="K41" i="1"/>
  <c r="J41" i="1"/>
  <c r="I41" i="1"/>
  <c r="H41" i="1"/>
  <c r="G41" i="1"/>
  <c r="F41" i="1"/>
  <c r="E41" i="1"/>
  <c r="D41" i="1"/>
  <c r="C41" i="1"/>
  <c r="B41" i="1"/>
  <c r="L40" i="1"/>
  <c r="K40" i="1"/>
  <c r="J40" i="1"/>
  <c r="I40" i="1"/>
  <c r="H40" i="1"/>
  <c r="G40" i="1"/>
  <c r="F40" i="1"/>
  <c r="E40" i="1"/>
  <c r="D40" i="1"/>
  <c r="C40" i="1"/>
  <c r="B40" i="1"/>
  <c r="L39" i="1"/>
  <c r="K39" i="1"/>
  <c r="J39" i="1"/>
  <c r="I39" i="1"/>
  <c r="H39" i="1"/>
  <c r="G39" i="1"/>
  <c r="F39" i="1"/>
  <c r="E39" i="1"/>
  <c r="D39" i="1"/>
  <c r="C39" i="1"/>
  <c r="B39" i="1"/>
  <c r="L38" i="1"/>
  <c r="K38" i="1"/>
  <c r="J38" i="1"/>
  <c r="I38" i="1"/>
  <c r="H38" i="1"/>
  <c r="G38" i="1"/>
  <c r="F38" i="1"/>
  <c r="E38" i="1"/>
  <c r="D38" i="1"/>
  <c r="C38" i="1"/>
  <c r="B38" i="1"/>
  <c r="L37" i="1"/>
  <c r="K37" i="1"/>
  <c r="J37" i="1"/>
  <c r="I37" i="1"/>
  <c r="H37" i="1"/>
  <c r="G37" i="1"/>
  <c r="F37" i="1"/>
  <c r="E37" i="1"/>
  <c r="D37" i="1"/>
  <c r="C37" i="1"/>
  <c r="B37" i="1"/>
  <c r="L36" i="1"/>
  <c r="K36" i="1"/>
  <c r="J36" i="1"/>
  <c r="I36" i="1"/>
  <c r="H36" i="1"/>
  <c r="G36" i="1"/>
  <c r="F36" i="1"/>
  <c r="E36" i="1"/>
  <c r="D36" i="1"/>
  <c r="C36" i="1"/>
  <c r="B36" i="1"/>
  <c r="L35" i="1"/>
  <c r="K35" i="1"/>
  <c r="J35" i="1"/>
  <c r="I35" i="1"/>
  <c r="H35" i="1"/>
  <c r="G35" i="1"/>
  <c r="F35" i="1"/>
  <c r="E35" i="1"/>
  <c r="D35" i="1"/>
  <c r="C35" i="1"/>
  <c r="B35" i="1"/>
  <c r="L34" i="1"/>
  <c r="K34" i="1"/>
  <c r="J34" i="1"/>
  <c r="I34" i="1"/>
  <c r="H34" i="1"/>
  <c r="G34" i="1"/>
  <c r="F34" i="1"/>
  <c r="E34" i="1"/>
  <c r="D34" i="1"/>
  <c r="C34" i="1"/>
  <c r="B34" i="1"/>
  <c r="L33" i="1"/>
  <c r="K33" i="1"/>
  <c r="J33" i="1"/>
  <c r="I33" i="1"/>
  <c r="H33" i="1"/>
  <c r="G33" i="1"/>
  <c r="F33" i="1"/>
  <c r="E33" i="1"/>
  <c r="D33" i="1"/>
  <c r="C33" i="1"/>
  <c r="B33" i="1"/>
  <c r="L32" i="1"/>
  <c r="K32" i="1"/>
  <c r="J32" i="1"/>
  <c r="I32" i="1"/>
  <c r="H32" i="1"/>
  <c r="G32" i="1"/>
  <c r="F32" i="1"/>
  <c r="E32" i="1"/>
  <c r="D32" i="1"/>
  <c r="C32" i="1"/>
  <c r="B32" i="1"/>
  <c r="L31" i="1"/>
  <c r="K31" i="1"/>
  <c r="J31" i="1"/>
  <c r="I31" i="1"/>
  <c r="H31" i="1"/>
  <c r="G31" i="1"/>
  <c r="F31" i="1"/>
  <c r="E31" i="1"/>
  <c r="D31" i="1"/>
  <c r="C31" i="1"/>
  <c r="B31" i="1"/>
  <c r="L24" i="1"/>
  <c r="K24" i="1"/>
  <c r="J24" i="1"/>
  <c r="I24" i="1"/>
  <c r="H24" i="1"/>
  <c r="G24" i="1"/>
  <c r="F24" i="1"/>
  <c r="E24" i="1"/>
  <c r="D24" i="1"/>
  <c r="C24" i="1"/>
  <c r="B24" i="1"/>
  <c r="L23" i="1"/>
  <c r="K23" i="1"/>
  <c r="J23" i="1"/>
  <c r="I23" i="1"/>
  <c r="H23" i="1"/>
  <c r="G23" i="1"/>
  <c r="F23" i="1"/>
  <c r="E23" i="1"/>
  <c r="D23" i="1"/>
  <c r="C23" i="1"/>
  <c r="B23" i="1"/>
  <c r="L22" i="1"/>
  <c r="K22" i="1"/>
  <c r="J22" i="1"/>
  <c r="I22" i="1"/>
  <c r="H22" i="1"/>
  <c r="G22" i="1"/>
  <c r="F22" i="1"/>
  <c r="E22" i="1"/>
  <c r="D22" i="1"/>
  <c r="C22" i="1"/>
  <c r="B22" i="1"/>
  <c r="L21" i="1"/>
  <c r="K21" i="1"/>
  <c r="J21" i="1"/>
  <c r="I21" i="1"/>
  <c r="H21" i="1"/>
  <c r="G21" i="1"/>
  <c r="F21" i="1"/>
  <c r="E21" i="1"/>
  <c r="D21" i="1"/>
  <c r="C21" i="1"/>
  <c r="B21" i="1"/>
  <c r="L20" i="1"/>
  <c r="K20" i="1"/>
  <c r="J20" i="1"/>
  <c r="I20" i="1"/>
  <c r="H20" i="1"/>
  <c r="G20" i="1"/>
  <c r="F20" i="1"/>
  <c r="E20" i="1"/>
  <c r="D20" i="1"/>
  <c r="C20" i="1"/>
  <c r="B20" i="1"/>
  <c r="L19" i="1"/>
  <c r="K19" i="1"/>
  <c r="J19" i="1"/>
  <c r="I19" i="1"/>
  <c r="H19" i="1"/>
  <c r="G19" i="1"/>
  <c r="F19" i="1"/>
  <c r="E19" i="1"/>
  <c r="D19" i="1"/>
  <c r="C19" i="1"/>
  <c r="B19" i="1"/>
  <c r="L18" i="1"/>
  <c r="K18" i="1"/>
  <c r="J18" i="1"/>
  <c r="I18" i="1"/>
  <c r="H18" i="1"/>
  <c r="G18" i="1"/>
  <c r="F18" i="1"/>
  <c r="E18" i="1"/>
  <c r="D18" i="1"/>
  <c r="C18" i="1"/>
  <c r="B18" i="1"/>
  <c r="L17" i="1"/>
  <c r="K17" i="1"/>
  <c r="J17" i="1"/>
  <c r="I17" i="1"/>
  <c r="H17" i="1"/>
  <c r="G17" i="1"/>
  <c r="F17" i="1"/>
  <c r="E17" i="1"/>
  <c r="D17" i="1"/>
  <c r="C17" i="1"/>
  <c r="B17" i="1"/>
  <c r="L16" i="1"/>
  <c r="K16" i="1"/>
  <c r="J16" i="1"/>
  <c r="I16" i="1"/>
  <c r="H16" i="1"/>
  <c r="G16" i="1"/>
  <c r="F16" i="1"/>
  <c r="E16" i="1"/>
  <c r="D16" i="1"/>
  <c r="C16" i="1"/>
  <c r="B16" i="1"/>
  <c r="L15" i="1"/>
  <c r="K15" i="1"/>
  <c r="J15" i="1"/>
  <c r="I15" i="1"/>
  <c r="H15" i="1"/>
  <c r="G15" i="1"/>
  <c r="F15" i="1"/>
  <c r="E15" i="1"/>
  <c r="D15" i="1"/>
  <c r="C15" i="1"/>
  <c r="B15" i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D13" i="1"/>
  <c r="C13" i="1"/>
  <c r="B13" i="1"/>
  <c r="L12" i="1"/>
  <c r="K12" i="1"/>
  <c r="J12" i="1"/>
  <c r="I12" i="1"/>
  <c r="H12" i="1"/>
  <c r="G12" i="1"/>
  <c r="F12" i="1"/>
  <c r="E12" i="1"/>
  <c r="D12" i="1"/>
  <c r="C12" i="1"/>
  <c r="B12" i="1"/>
  <c r="L11" i="1"/>
  <c r="K11" i="1"/>
  <c r="J11" i="1"/>
  <c r="I11" i="1"/>
  <c r="H11" i="1"/>
  <c r="G11" i="1"/>
  <c r="F11" i="1"/>
  <c r="E11" i="1"/>
  <c r="D11" i="1"/>
  <c r="C11" i="1"/>
  <c r="B11" i="1"/>
  <c r="L10" i="1"/>
  <c r="K10" i="1"/>
  <c r="J10" i="1"/>
  <c r="I10" i="1"/>
  <c r="H10" i="1"/>
  <c r="G10" i="1"/>
  <c r="F10" i="1"/>
  <c r="E10" i="1"/>
  <c r="D10" i="1"/>
  <c r="C10" i="1"/>
  <c r="B10" i="1"/>
  <c r="L9" i="1"/>
  <c r="K9" i="1"/>
  <c r="J9" i="1"/>
  <c r="I9" i="1"/>
  <c r="H9" i="1"/>
  <c r="G9" i="1"/>
  <c r="F9" i="1"/>
  <c r="E9" i="1"/>
  <c r="D9" i="1"/>
  <c r="C9" i="1"/>
  <c r="B9" i="1"/>
  <c r="L8" i="1"/>
  <c r="K8" i="1"/>
  <c r="J8" i="1"/>
  <c r="I8" i="1"/>
  <c r="H8" i="1"/>
  <c r="G8" i="1"/>
  <c r="F8" i="1"/>
  <c r="E8" i="1"/>
  <c r="D8" i="1"/>
  <c r="C8" i="1"/>
  <c r="B8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<sst xmlns="http://schemas.openxmlformats.org/spreadsheetml/2006/main" count="221" uniqueCount="64">
  <si>
    <t>ตารางที่  3  ประชากรอายุ 15  ปีขึ้นไปที่มีงานทำ จำแนกตามอาชีพและเพศ ภาคตะวันออกเฉียงเหนือ เป็นรายจังหวัด  ไตรมาสที่ 2 (เมษายน-มิถุนายน)  2562</t>
  </si>
  <si>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</si>
  <si>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</si>
  <si>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</si>
  <si>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</si>
  <si>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</si>
  <si>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</si>
  <si>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</si>
  <si>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</si>
  <si>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</si>
  <si>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</si>
  <si>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จังหวัดและเพศ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</si>
  <si>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</si>
  <si>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</si>
  <si>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</si>
  <si>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</si>
  <si>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</si>
  <si>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</si>
  <si>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</si>
  <si>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</si>
  <si>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</si>
  <si>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</si>
  <si>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</si>
  <si>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</si>
  <si>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</si>
  <si>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</si>
  <si>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</si>
  <si>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</si>
  <si>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</si>
  <si>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</si>
  <si>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</si>
  <si>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</si>
  <si>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</si>
  <si>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</si>
  <si>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</si>
  <si>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</si>
  <si>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</si>
  <si>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</si>
  <si>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</si>
  <si>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</si>
  <si>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</si>
  <si>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</si>
  <si>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</si>
  <si>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นครราชสีมา                       </t>
  </si>
  <si>
    <t xml:space="preserve">  บุรีรัมย์                        </t>
  </si>
  <si>
    <t xml:space="preserve">  สุรินทร์                         </t>
  </si>
  <si>
    <t xml:space="preserve">  ศรีสะเกษ                         </t>
  </si>
  <si>
    <t xml:space="preserve">  อุบลราชธานี                      </t>
  </si>
  <si>
    <t>ตารางที่  3  ประชากรอายุ 15  ปีขึ้นไปที่มีงานทำ จำแนกตามอาชีพและเพศ ภาคตะวันออกเฉียงเหนือ เป็นรายจังหวัด  ไตรมาสที่ 2 (เมษายน-มิถุนายน)  2562 (ต่อ)</t>
  </si>
  <si>
    <t xml:space="preserve">  ยโสธร                            </t>
  </si>
  <si>
    <t xml:space="preserve">  ชัยภูมิ                          </t>
  </si>
  <si>
    <t xml:space="preserve">  อำนาจเจริญ                       </t>
  </si>
  <si>
    <t xml:space="preserve">  บึงกาฬ</t>
  </si>
  <si>
    <t xml:space="preserve">  หนองบัวลำภู                      </t>
  </si>
  <si>
    <t xml:space="preserve">  ขอนแก่น                          </t>
  </si>
  <si>
    <t xml:space="preserve">  อุดรธานี                         </t>
  </si>
  <si>
    <t xml:space="preserve">  เลย                              </t>
  </si>
  <si>
    <t xml:space="preserve">  หนองคาย                          </t>
  </si>
  <si>
    <t xml:space="preserve">  มหาสารคาม                        </t>
  </si>
  <si>
    <t xml:space="preserve">  ร้อยเอ็ด                         </t>
  </si>
  <si>
    <t xml:space="preserve">  กาฬสินธุ์                        </t>
  </si>
  <si>
    <t xml:space="preserve">  สกลนคร                           </t>
  </si>
  <si>
    <t xml:space="preserve">  นครพนม                           </t>
  </si>
  <si>
    <t xml:space="preserve">  มุกดาหาร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</si>
</sst>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Border="1"/>
    <xf numFmtId="0" fontId="1" fillId="0" borderId="0" xfId="0" applyFont="1" applyBorder="1"/>
    <xf numFmtId="3" fontId="7" fillId="0" borderId="0" xfId="0" applyNumberFormat="1" applyFont="1" applyBorder="1"/>
    <xf numFmtId="0" fontId="7" fillId="0" borderId="0" xfId="0" applyFont="1" applyBorder="1"/>
    <xf numFmtId="0" fontId="5" fillId="0" borderId="0" xfId="0" applyFont="1"/>
    <xf numFmtId="0" fontId="8" fillId="0" borderId="0" xfId="0" applyFont="1"/>
    <xf numFmtId="2" fontId="8" fillId="0" borderId="0" xfId="0" applyNumberFormat="1" applyFont="1"/>
    <xf numFmtId="0" fontId="4" fillId="0" borderId="2" xfId="0" applyFont="1" applyBorder="1"/>
    <xf numFmtId="3" fontId="9" fillId="0" borderId="2" xfId="0" applyNumberFormat="1" applyFont="1" applyBorder="1"/>
    <xf numFmtId="0" fontId="10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09;&#3657;&#3629;&#3591;&#3605;&#3640;&#3657;&#3617;+&#3609;&#3657;&#3629;&#3591;&#3617;&#3636;&#3609;3/ma562/MA562(&#3648;&#3617;.&#3618;.-&#3617;&#3636;.&#3618;.62)/&#3616;&#3634;&#3588;&#3605;&#3629;.&#3648;&#3593;&#3637;&#3618;&#3591;&#3648;&#3627;&#3609;&#3639;&#3629;%2056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>
        <row r="7">
          <cell r="B7">
            <v>9358668.1600000001</v>
          </cell>
          <cell r="C7">
            <v>282382.32</v>
          </cell>
          <cell r="D7">
            <v>378577.86</v>
          </cell>
          <cell r="E7">
            <v>196251.75</v>
          </cell>
          <cell r="F7">
            <v>228784.11</v>
          </cell>
          <cell r="G7">
            <v>1536713</v>
          </cell>
          <cell r="H7">
            <v>4444440.5</v>
          </cell>
          <cell r="I7">
            <v>914548.91</v>
          </cell>
          <cell r="J7">
            <v>468040.79</v>
          </cell>
          <cell r="K7">
            <v>908928.93</v>
          </cell>
          <cell r="L7" t="str">
            <v>-</v>
          </cell>
        </row>
        <row r="8">
          <cell r="B8">
            <v>5165981.5</v>
          </cell>
          <cell r="C8">
            <v>213351.8</v>
          </cell>
          <cell r="D8">
            <v>123595.89</v>
          </cell>
          <cell r="E8">
            <v>97285.2</v>
          </cell>
          <cell r="F8">
            <v>69601.87</v>
          </cell>
          <cell r="G8">
            <v>607192.94999999995</v>
          </cell>
          <cell r="H8">
            <v>2532799.1800000002</v>
          </cell>
          <cell r="I8">
            <v>653562.38</v>
          </cell>
          <cell r="J8">
            <v>326232.34000000003</v>
          </cell>
          <cell r="K8">
            <v>542359.88</v>
          </cell>
          <cell r="L8" t="str">
            <v>-</v>
          </cell>
        </row>
        <row r="9">
          <cell r="B9">
            <v>4192686.67</v>
          </cell>
          <cell r="C9">
            <v>69030.52</v>
          </cell>
          <cell r="D9">
            <v>254981.97</v>
          </cell>
          <cell r="E9">
            <v>98966.55</v>
          </cell>
          <cell r="F9">
            <v>159182.24</v>
          </cell>
          <cell r="G9">
            <v>929520.05</v>
          </cell>
          <cell r="H9">
            <v>1911641.32</v>
          </cell>
          <cell r="I9">
            <v>260986.53</v>
          </cell>
          <cell r="J9">
            <v>141808.44</v>
          </cell>
          <cell r="K9">
            <v>366569.05</v>
          </cell>
          <cell r="L9" t="str">
            <v>-</v>
          </cell>
        </row>
        <row r="10">
          <cell r="B10">
            <v>1171094.48</v>
          </cell>
          <cell r="C10">
            <v>35052.730000000003</v>
          </cell>
          <cell r="D10">
            <v>50056.26</v>
          </cell>
          <cell r="E10">
            <v>30644.98</v>
          </cell>
          <cell r="F10">
            <v>45569.7</v>
          </cell>
          <cell r="G10">
            <v>245593.72</v>
          </cell>
          <cell r="H10">
            <v>306856.34000000003</v>
          </cell>
          <cell r="I10">
            <v>181904.76</v>
          </cell>
          <cell r="J10">
            <v>127613.82</v>
          </cell>
          <cell r="K10">
            <v>147802.18</v>
          </cell>
          <cell r="L10" t="str">
            <v>-</v>
          </cell>
        </row>
        <row r="11">
          <cell r="B11">
            <v>644777.55000000005</v>
          </cell>
          <cell r="C11">
            <v>27912.77</v>
          </cell>
          <cell r="D11">
            <v>13804.09</v>
          </cell>
          <cell r="E11">
            <v>17393.150000000001</v>
          </cell>
          <cell r="F11">
            <v>12162.64</v>
          </cell>
          <cell r="G11">
            <v>96136.02</v>
          </cell>
          <cell r="H11">
            <v>188245.84</v>
          </cell>
          <cell r="I11">
            <v>135045.5</v>
          </cell>
          <cell r="J11">
            <v>75171.56</v>
          </cell>
          <cell r="K11">
            <v>78905.990000000005</v>
          </cell>
          <cell r="L11" t="str">
            <v>-</v>
          </cell>
        </row>
        <row r="12">
          <cell r="B12">
            <v>526316.93000000005</v>
          </cell>
          <cell r="C12">
            <v>7139.96</v>
          </cell>
          <cell r="D12">
            <v>36252.160000000003</v>
          </cell>
          <cell r="E12">
            <v>13251.82</v>
          </cell>
          <cell r="F12">
            <v>33407.06</v>
          </cell>
          <cell r="G12">
            <v>149457.70000000001</v>
          </cell>
          <cell r="H12">
            <v>118610.5</v>
          </cell>
          <cell r="I12">
            <v>46859.26</v>
          </cell>
          <cell r="J12">
            <v>52442.26</v>
          </cell>
          <cell r="K12">
            <v>68896.19</v>
          </cell>
          <cell r="L12" t="str">
            <v>-</v>
          </cell>
        </row>
        <row r="13">
          <cell r="B13">
            <v>653098.74</v>
          </cell>
          <cell r="C13">
            <v>19818.27</v>
          </cell>
          <cell r="D13">
            <v>24867.22</v>
          </cell>
          <cell r="E13">
            <v>18329.400000000001</v>
          </cell>
          <cell r="F13">
            <v>15645.1</v>
          </cell>
          <cell r="G13">
            <v>94075.65</v>
          </cell>
          <cell r="H13">
            <v>319627.06</v>
          </cell>
          <cell r="I13">
            <v>86547.66</v>
          </cell>
          <cell r="J13">
            <v>22251.18</v>
          </cell>
          <cell r="K13">
            <v>51937.19</v>
          </cell>
          <cell r="L13" t="str">
            <v>-</v>
          </cell>
        </row>
        <row r="14">
          <cell r="B14">
            <v>353367.08</v>
          </cell>
          <cell r="C14">
            <v>15275.29</v>
          </cell>
          <cell r="D14">
            <v>7815.93</v>
          </cell>
          <cell r="E14">
            <v>7834.95</v>
          </cell>
          <cell r="F14">
            <v>6284.64</v>
          </cell>
          <cell r="G14">
            <v>32529.11</v>
          </cell>
          <cell r="H14">
            <v>174804.61</v>
          </cell>
          <cell r="I14">
            <v>59883.46</v>
          </cell>
          <cell r="J14">
            <v>20426.23</v>
          </cell>
          <cell r="K14">
            <v>28512.87</v>
          </cell>
          <cell r="L14" t="str">
            <v>-</v>
          </cell>
        </row>
        <row r="15">
          <cell r="B15">
            <v>299731.65999999997</v>
          </cell>
          <cell r="C15">
            <v>4542.9799999999996</v>
          </cell>
          <cell r="D15">
            <v>17051.29</v>
          </cell>
          <cell r="E15">
            <v>10494.45</v>
          </cell>
          <cell r="F15">
            <v>9360.4599999999991</v>
          </cell>
          <cell r="G15">
            <v>61546.54</v>
          </cell>
          <cell r="H15">
            <v>144822.45000000001</v>
          </cell>
          <cell r="I15">
            <v>26664.21</v>
          </cell>
          <cell r="J15">
            <v>1824.95</v>
          </cell>
          <cell r="K15">
            <v>23424.32</v>
          </cell>
          <cell r="L15" t="str">
            <v>-</v>
          </cell>
        </row>
        <row r="16">
          <cell r="B16">
            <v>504972.86</v>
          </cell>
          <cell r="C16">
            <v>18681.63</v>
          </cell>
          <cell r="D16">
            <v>19229.259999999998</v>
          </cell>
          <cell r="E16">
            <v>6818.06</v>
          </cell>
          <cell r="F16">
            <v>14052.04</v>
          </cell>
          <cell r="G16">
            <v>89798.3</v>
          </cell>
          <cell r="H16">
            <v>207006.29</v>
          </cell>
          <cell r="I16">
            <v>65228.91</v>
          </cell>
          <cell r="J16">
            <v>33480.629999999997</v>
          </cell>
          <cell r="K16">
            <v>50677.74</v>
          </cell>
          <cell r="L16" t="str">
            <v>-</v>
          </cell>
        </row>
        <row r="17">
          <cell r="B17">
            <v>271932.03000000003</v>
          </cell>
          <cell r="C17">
            <v>13273.54</v>
          </cell>
          <cell r="D17">
            <v>4994.9799999999996</v>
          </cell>
          <cell r="E17">
            <v>4156.1400000000003</v>
          </cell>
          <cell r="F17">
            <v>3652.18</v>
          </cell>
          <cell r="G17">
            <v>33505.89</v>
          </cell>
          <cell r="H17">
            <v>122251.64</v>
          </cell>
          <cell r="I17">
            <v>36704.480000000003</v>
          </cell>
          <cell r="J17">
            <v>26857.15</v>
          </cell>
          <cell r="K17">
            <v>26536.04</v>
          </cell>
          <cell r="L17" t="str">
            <v>-</v>
          </cell>
        </row>
        <row r="18">
          <cell r="B18">
            <v>233040.83</v>
          </cell>
          <cell r="C18">
            <v>5408.09</v>
          </cell>
          <cell r="D18">
            <v>14234.29</v>
          </cell>
          <cell r="E18">
            <v>2661.92</v>
          </cell>
          <cell r="F18">
            <v>10399.86</v>
          </cell>
          <cell r="G18">
            <v>56292.41</v>
          </cell>
          <cell r="H18">
            <v>84754.65</v>
          </cell>
          <cell r="I18">
            <v>28524.43</v>
          </cell>
          <cell r="J18">
            <v>6623.48</v>
          </cell>
          <cell r="K18">
            <v>24141.7</v>
          </cell>
          <cell r="L18" t="str">
            <v>-</v>
          </cell>
        </row>
        <row r="19">
          <cell r="B19">
            <v>556260.07999999996</v>
          </cell>
          <cell r="C19">
            <v>10346.66</v>
          </cell>
          <cell r="D19">
            <v>10678.76</v>
          </cell>
          <cell r="E19">
            <v>6576.82</v>
          </cell>
          <cell r="F19">
            <v>8228.56</v>
          </cell>
          <cell r="G19">
            <v>56815.7</v>
          </cell>
          <cell r="H19">
            <v>394300.77</v>
          </cell>
          <cell r="I19">
            <v>36368.85</v>
          </cell>
          <cell r="J19">
            <v>9374.9599999999991</v>
          </cell>
          <cell r="K19">
            <v>23569</v>
          </cell>
          <cell r="L19" t="str">
            <v>-</v>
          </cell>
        </row>
        <row r="20">
          <cell r="B20">
            <v>296494.52</v>
          </cell>
          <cell r="C20">
            <v>7227.52</v>
          </cell>
          <cell r="D20">
            <v>3178.66</v>
          </cell>
          <cell r="E20">
            <v>1964.72</v>
          </cell>
          <cell r="F20">
            <v>3477.31</v>
          </cell>
          <cell r="G20">
            <v>22673.57</v>
          </cell>
          <cell r="H20">
            <v>213591.45</v>
          </cell>
          <cell r="I20">
            <v>21391.95</v>
          </cell>
          <cell r="J20">
            <v>8011.68</v>
          </cell>
          <cell r="K20">
            <v>14977.65</v>
          </cell>
          <cell r="L20" t="str">
            <v>-</v>
          </cell>
        </row>
        <row r="21">
          <cell r="B21">
            <v>259765.56</v>
          </cell>
          <cell r="C21">
            <v>3119.13</v>
          </cell>
          <cell r="D21">
            <v>7500.09</v>
          </cell>
          <cell r="E21">
            <v>4612.1000000000004</v>
          </cell>
          <cell r="F21">
            <v>4751.25</v>
          </cell>
          <cell r="G21">
            <v>34142.129999999997</v>
          </cell>
          <cell r="H21">
            <v>180709.32</v>
          </cell>
          <cell r="I21">
            <v>14976.9</v>
          </cell>
          <cell r="J21">
            <v>1363.28</v>
          </cell>
          <cell r="K21">
            <v>8591.35</v>
          </cell>
          <cell r="L21" t="str">
            <v>-</v>
          </cell>
        </row>
        <row r="22">
          <cell r="B22">
            <v>914801.39</v>
          </cell>
          <cell r="C22">
            <v>21619.55</v>
          </cell>
          <cell r="D22">
            <v>34305.03</v>
          </cell>
          <cell r="E22">
            <v>17789.900000000001</v>
          </cell>
          <cell r="F22">
            <v>15826.93</v>
          </cell>
          <cell r="G22">
            <v>113836.13</v>
          </cell>
          <cell r="H22">
            <v>518600.44</v>
          </cell>
          <cell r="I22">
            <v>69568.179999999993</v>
          </cell>
          <cell r="J22">
            <v>27745.71</v>
          </cell>
          <cell r="K22">
            <v>95509.51</v>
          </cell>
          <cell r="L22" t="str">
            <v>-</v>
          </cell>
        </row>
        <row r="23">
          <cell r="B23">
            <v>515235.49</v>
          </cell>
          <cell r="C23">
            <v>15428.16</v>
          </cell>
          <cell r="D23">
            <v>9449.36</v>
          </cell>
          <cell r="E23">
            <v>10567.2</v>
          </cell>
          <cell r="F23">
            <v>7069.27</v>
          </cell>
          <cell r="G23">
            <v>46427.23</v>
          </cell>
          <cell r="H23">
            <v>291491.69</v>
          </cell>
          <cell r="I23">
            <v>50522.21</v>
          </cell>
          <cell r="J23">
            <v>24231.54</v>
          </cell>
          <cell r="K23">
            <v>60048.83</v>
          </cell>
          <cell r="L23" t="str">
            <v>-</v>
          </cell>
        </row>
        <row r="24">
          <cell r="B24">
            <v>399565.89</v>
          </cell>
          <cell r="C24">
            <v>6191.39</v>
          </cell>
          <cell r="D24">
            <v>24855.67</v>
          </cell>
          <cell r="E24">
            <v>7222.7</v>
          </cell>
          <cell r="F24">
            <v>8757.66</v>
          </cell>
          <cell r="G24">
            <v>67408.89</v>
          </cell>
          <cell r="H24">
            <v>227108.75</v>
          </cell>
          <cell r="I24">
            <v>19045.97</v>
          </cell>
          <cell r="J24">
            <v>3514.18</v>
          </cell>
          <cell r="K24">
            <v>35460.67</v>
          </cell>
          <cell r="L24" t="str">
            <v>-</v>
          </cell>
        </row>
        <row r="25">
          <cell r="B25">
            <v>285040.03999999998</v>
          </cell>
          <cell r="C25">
            <v>7577.22</v>
          </cell>
          <cell r="D25">
            <v>8997.36</v>
          </cell>
          <cell r="E25">
            <v>3962.67</v>
          </cell>
          <cell r="F25">
            <v>3889.14</v>
          </cell>
          <cell r="G25">
            <v>35457.74</v>
          </cell>
          <cell r="H25">
            <v>182606.07999999999</v>
          </cell>
          <cell r="I25">
            <v>27740.28</v>
          </cell>
          <cell r="J25">
            <v>5488.82</v>
          </cell>
          <cell r="K25">
            <v>9320.7099999999991</v>
          </cell>
          <cell r="L25" t="str">
            <v>-</v>
          </cell>
        </row>
        <row r="32">
          <cell r="B32">
            <v>151896.66</v>
          </cell>
          <cell r="C32">
            <v>6091.29</v>
          </cell>
          <cell r="D32">
            <v>2010.86</v>
          </cell>
          <cell r="E32">
            <v>1530.42</v>
          </cell>
          <cell r="F32">
            <v>949.84</v>
          </cell>
          <cell r="G32">
            <v>17282.3</v>
          </cell>
          <cell r="H32">
            <v>96180.38</v>
          </cell>
          <cell r="I32">
            <v>19286.34</v>
          </cell>
          <cell r="J32">
            <v>3178.59</v>
          </cell>
          <cell r="K32">
            <v>5386.66</v>
          </cell>
          <cell r="L32" t="str">
            <v>-</v>
          </cell>
        </row>
        <row r="33">
          <cell r="B33">
            <v>133143.37</v>
          </cell>
          <cell r="C33">
            <v>1485.94</v>
          </cell>
          <cell r="D33">
            <v>6986.51</v>
          </cell>
          <cell r="E33">
            <v>2432.2600000000002</v>
          </cell>
          <cell r="F33">
            <v>2939.3</v>
          </cell>
          <cell r="G33">
            <v>18175.45</v>
          </cell>
          <cell r="H33">
            <v>86425.71</v>
          </cell>
          <cell r="I33">
            <v>8453.94</v>
          </cell>
          <cell r="J33">
            <v>2310.23</v>
          </cell>
          <cell r="K33">
            <v>3934.04</v>
          </cell>
          <cell r="L33" t="str">
            <v>-</v>
          </cell>
        </row>
        <row r="34">
          <cell r="B34">
            <v>481753.85</v>
          </cell>
          <cell r="C34">
            <v>19472.46</v>
          </cell>
          <cell r="D34">
            <v>23130.99</v>
          </cell>
          <cell r="E34">
            <v>11581.35</v>
          </cell>
          <cell r="F34">
            <v>7844.79</v>
          </cell>
          <cell r="G34">
            <v>57412.34</v>
          </cell>
          <cell r="H34">
            <v>250124.88</v>
          </cell>
          <cell r="I34">
            <v>31945.24</v>
          </cell>
          <cell r="J34">
            <v>24159.18</v>
          </cell>
          <cell r="K34">
            <v>56082.62</v>
          </cell>
          <cell r="L34" t="str">
            <v>-</v>
          </cell>
        </row>
        <row r="35">
          <cell r="B35">
            <v>271769.76</v>
          </cell>
          <cell r="C35">
            <v>13541.19</v>
          </cell>
          <cell r="D35">
            <v>6084.02</v>
          </cell>
          <cell r="E35">
            <v>5563</v>
          </cell>
          <cell r="F35">
            <v>3119.41</v>
          </cell>
          <cell r="G35">
            <v>23058.240000000002</v>
          </cell>
          <cell r="H35">
            <v>146987.26</v>
          </cell>
          <cell r="I35">
            <v>23176.71</v>
          </cell>
          <cell r="J35">
            <v>14585.74</v>
          </cell>
          <cell r="K35">
            <v>35654.18</v>
          </cell>
          <cell r="L35" t="str">
            <v>-</v>
          </cell>
        </row>
        <row r="36">
          <cell r="B36">
            <v>209984.09</v>
          </cell>
          <cell r="C36">
            <v>5931.27</v>
          </cell>
          <cell r="D36">
            <v>17046.97</v>
          </cell>
          <cell r="E36">
            <v>6018.35</v>
          </cell>
          <cell r="F36">
            <v>4725.38</v>
          </cell>
          <cell r="G36">
            <v>34354.1</v>
          </cell>
          <cell r="H36">
            <v>103137.62</v>
          </cell>
          <cell r="I36">
            <v>8768.5300000000007</v>
          </cell>
          <cell r="J36">
            <v>9573.43</v>
          </cell>
          <cell r="K36">
            <v>20428.439999999999</v>
          </cell>
          <cell r="L36" t="str">
            <v>-</v>
          </cell>
        </row>
        <row r="37">
          <cell r="B37">
            <v>132164.01999999999</v>
          </cell>
          <cell r="C37">
            <v>5807.6</v>
          </cell>
          <cell r="D37">
            <v>7799.86</v>
          </cell>
          <cell r="E37">
            <v>1867.7</v>
          </cell>
          <cell r="F37">
            <v>2459.9899999999998</v>
          </cell>
          <cell r="G37">
            <v>21664.41</v>
          </cell>
          <cell r="H37">
            <v>67520.03</v>
          </cell>
          <cell r="I37">
            <v>10002.06</v>
          </cell>
          <cell r="J37">
            <v>5413.83</v>
          </cell>
          <cell r="K37">
            <v>9628.52</v>
          </cell>
          <cell r="L37" t="str">
            <v>-</v>
          </cell>
        </row>
        <row r="38">
          <cell r="B38">
            <v>73246.179999999993</v>
          </cell>
          <cell r="C38">
            <v>4914.34</v>
          </cell>
          <cell r="D38">
            <v>2318.42</v>
          </cell>
          <cell r="E38">
            <v>877.27</v>
          </cell>
          <cell r="F38">
            <v>766.49</v>
          </cell>
          <cell r="G38">
            <v>9946.81</v>
          </cell>
          <cell r="H38">
            <v>35796.5</v>
          </cell>
          <cell r="I38">
            <v>7793.54</v>
          </cell>
          <cell r="J38">
            <v>4316.2299999999996</v>
          </cell>
          <cell r="K38">
            <v>6516.57</v>
          </cell>
          <cell r="L38" t="str">
            <v>-</v>
          </cell>
        </row>
        <row r="39">
          <cell r="B39">
            <v>58917.84</v>
          </cell>
          <cell r="C39">
            <v>893.26</v>
          </cell>
          <cell r="D39">
            <v>5481.44</v>
          </cell>
          <cell r="E39">
            <v>990.44</v>
          </cell>
          <cell r="F39">
            <v>1693.5</v>
          </cell>
          <cell r="G39">
            <v>11717.6</v>
          </cell>
          <cell r="H39">
            <v>31723.54</v>
          </cell>
          <cell r="I39">
            <v>2208.52</v>
          </cell>
          <cell r="J39">
            <v>1097.5999999999999</v>
          </cell>
          <cell r="K39">
            <v>3111.95</v>
          </cell>
          <cell r="L39" t="str">
            <v>-</v>
          </cell>
        </row>
        <row r="40">
          <cell r="B40">
            <v>186691.75</v>
          </cell>
          <cell r="C40">
            <v>3511.08</v>
          </cell>
          <cell r="D40">
            <v>5143.3</v>
          </cell>
          <cell r="E40">
            <v>2663.36</v>
          </cell>
          <cell r="F40">
            <v>2335.4</v>
          </cell>
          <cell r="G40">
            <v>15439.28</v>
          </cell>
          <cell r="H40">
            <v>137285.57999999999</v>
          </cell>
          <cell r="I40">
            <v>5154.29</v>
          </cell>
          <cell r="J40">
            <v>1606.97</v>
          </cell>
          <cell r="K40">
            <v>13552.5</v>
          </cell>
          <cell r="L40" t="str">
            <v>-</v>
          </cell>
        </row>
        <row r="41">
          <cell r="B41">
            <v>100705.89</v>
          </cell>
          <cell r="C41">
            <v>2330.1999999999998</v>
          </cell>
          <cell r="D41">
            <v>1537.23</v>
          </cell>
          <cell r="E41">
            <v>1484.82</v>
          </cell>
          <cell r="F41">
            <v>669.16</v>
          </cell>
          <cell r="G41">
            <v>5482.13</v>
          </cell>
          <cell r="H41">
            <v>74600.53</v>
          </cell>
          <cell r="I41">
            <v>3845.21</v>
          </cell>
          <cell r="J41">
            <v>1496.87</v>
          </cell>
          <cell r="K41">
            <v>9259.7199999999993</v>
          </cell>
          <cell r="L41" t="str">
            <v>-</v>
          </cell>
        </row>
        <row r="42">
          <cell r="B42">
            <v>85985.86</v>
          </cell>
          <cell r="C42">
            <v>1180.8699999999999</v>
          </cell>
          <cell r="D42">
            <v>3606.07</v>
          </cell>
          <cell r="E42">
            <v>1178.54</v>
          </cell>
          <cell r="F42">
            <v>1666.24</v>
          </cell>
          <cell r="G42">
            <v>9957.14</v>
          </cell>
          <cell r="H42">
            <v>62685.04</v>
          </cell>
          <cell r="I42">
            <v>1309.08</v>
          </cell>
          <cell r="J42">
            <v>110.09</v>
          </cell>
          <cell r="K42">
            <v>4292.78</v>
          </cell>
          <cell r="L42" t="str">
            <v>-</v>
          </cell>
        </row>
        <row r="43">
          <cell r="B43">
            <v>219155.08</v>
          </cell>
          <cell r="C43">
            <v>7529.75</v>
          </cell>
          <cell r="D43">
            <v>11627.43</v>
          </cell>
          <cell r="E43">
            <v>4029.4</v>
          </cell>
          <cell r="F43">
            <v>6510.78</v>
          </cell>
          <cell r="G43">
            <v>35088.39</v>
          </cell>
          <cell r="H43">
            <v>95903.11</v>
          </cell>
          <cell r="I43">
            <v>26547.03</v>
          </cell>
          <cell r="J43">
            <v>7586.36</v>
          </cell>
          <cell r="K43">
            <v>24332.83</v>
          </cell>
          <cell r="L43" t="str">
            <v>-</v>
          </cell>
        </row>
        <row r="44">
          <cell r="B44">
            <v>123713.75</v>
          </cell>
          <cell r="C44">
            <v>5549.8</v>
          </cell>
          <cell r="D44">
            <v>4303.6499999999996</v>
          </cell>
          <cell r="E44">
            <v>1302.9100000000001</v>
          </cell>
          <cell r="F44">
            <v>1637.99</v>
          </cell>
          <cell r="G44">
            <v>13265.82</v>
          </cell>
          <cell r="H44">
            <v>62022.05</v>
          </cell>
          <cell r="I44">
            <v>14285.8</v>
          </cell>
          <cell r="J44">
            <v>5815.14</v>
          </cell>
          <cell r="K44">
            <v>15530.59</v>
          </cell>
          <cell r="L44" t="str">
            <v>-</v>
          </cell>
        </row>
        <row r="45">
          <cell r="B45">
            <v>95441.33</v>
          </cell>
          <cell r="C45">
            <v>1979.95</v>
          </cell>
          <cell r="D45">
            <v>7323.78</v>
          </cell>
          <cell r="E45">
            <v>2726.49</v>
          </cell>
          <cell r="F45">
            <v>4872.79</v>
          </cell>
          <cell r="G45">
            <v>21822.58</v>
          </cell>
          <cell r="H45">
            <v>33881.050000000003</v>
          </cell>
          <cell r="I45">
            <v>12261.23</v>
          </cell>
          <cell r="J45">
            <v>1771.22</v>
          </cell>
          <cell r="K45">
            <v>8802.24</v>
          </cell>
          <cell r="L45" t="str">
            <v>-</v>
          </cell>
        </row>
        <row r="46">
          <cell r="B46">
            <v>932276.91</v>
          </cell>
          <cell r="C46">
            <v>30490.23</v>
          </cell>
          <cell r="D46">
            <v>42927.71</v>
          </cell>
          <cell r="E46">
            <v>29188.35</v>
          </cell>
          <cell r="F46">
            <v>40717.550000000003</v>
          </cell>
          <cell r="G46">
            <v>189481.88</v>
          </cell>
          <cell r="H46">
            <v>331105.32</v>
          </cell>
          <cell r="I46">
            <v>89126.64</v>
          </cell>
          <cell r="J46">
            <v>76614.98</v>
          </cell>
          <cell r="K46">
            <v>102624.25</v>
          </cell>
          <cell r="L46" t="str">
            <v>-</v>
          </cell>
        </row>
        <row r="47">
          <cell r="B47">
            <v>504251.02</v>
          </cell>
          <cell r="C47">
            <v>23818.52</v>
          </cell>
          <cell r="D47">
            <v>17565.2</v>
          </cell>
          <cell r="E47">
            <v>11263.76</v>
          </cell>
          <cell r="F47">
            <v>12711.44</v>
          </cell>
          <cell r="G47">
            <v>74175.48</v>
          </cell>
          <cell r="H47">
            <v>188103.45</v>
          </cell>
          <cell r="I47">
            <v>78629.23</v>
          </cell>
          <cell r="J47">
            <v>45028.44</v>
          </cell>
          <cell r="K47">
            <v>52955.51</v>
          </cell>
          <cell r="L47" t="str">
            <v>-</v>
          </cell>
        </row>
        <row r="48">
          <cell r="B48">
            <v>428025.9</v>
          </cell>
          <cell r="C48">
            <v>6671.71</v>
          </cell>
          <cell r="D48">
            <v>25362.51</v>
          </cell>
          <cell r="E48">
            <v>17924.599999999999</v>
          </cell>
          <cell r="F48">
            <v>28006.12</v>
          </cell>
          <cell r="G48">
            <v>115306.4</v>
          </cell>
          <cell r="H48">
            <v>143001.87</v>
          </cell>
          <cell r="I48">
            <v>10497.41</v>
          </cell>
          <cell r="J48">
            <v>31586.55</v>
          </cell>
          <cell r="K48">
            <v>49668.74</v>
          </cell>
          <cell r="L48" t="str">
            <v>-</v>
          </cell>
        </row>
        <row r="49">
          <cell r="B49">
            <v>595142.27</v>
          </cell>
          <cell r="C49">
            <v>14229.78</v>
          </cell>
          <cell r="D49">
            <v>25188.32</v>
          </cell>
          <cell r="E49">
            <v>13198.93</v>
          </cell>
          <cell r="F49">
            <v>13032.29</v>
          </cell>
          <cell r="G49">
            <v>143945.01</v>
          </cell>
          <cell r="H49">
            <v>241979.53</v>
          </cell>
          <cell r="I49">
            <v>44213.1</v>
          </cell>
          <cell r="J49">
            <v>17583.810000000001</v>
          </cell>
          <cell r="K49">
            <v>81771.5</v>
          </cell>
          <cell r="L49" t="str">
            <v>-</v>
          </cell>
        </row>
        <row r="50">
          <cell r="B50">
            <v>334536.78000000003</v>
          </cell>
          <cell r="C50">
            <v>10185.15</v>
          </cell>
          <cell r="D50">
            <v>7578.07</v>
          </cell>
          <cell r="E50">
            <v>4381.7299999999996</v>
          </cell>
          <cell r="F50">
            <v>4634.0600000000004</v>
          </cell>
          <cell r="G50">
            <v>60335.53</v>
          </cell>
          <cell r="H50">
            <v>139276.51</v>
          </cell>
          <cell r="I50">
            <v>35399.919999999998</v>
          </cell>
          <cell r="J50">
            <v>13984.88</v>
          </cell>
          <cell r="K50">
            <v>58760.93</v>
          </cell>
          <cell r="L50" t="str">
            <v>-</v>
          </cell>
        </row>
        <row r="57">
          <cell r="B57">
            <v>260605.48</v>
          </cell>
          <cell r="C57">
            <v>4044.63</v>
          </cell>
          <cell r="D57">
            <v>17610.25</v>
          </cell>
          <cell r="E57">
            <v>8817.2000000000007</v>
          </cell>
          <cell r="F57">
            <v>8398.23</v>
          </cell>
          <cell r="G57">
            <v>83609.47</v>
          </cell>
          <cell r="H57">
            <v>102703.02</v>
          </cell>
          <cell r="I57">
            <v>8813.19</v>
          </cell>
          <cell r="J57">
            <v>3598.94</v>
          </cell>
          <cell r="K57">
            <v>23010.560000000001</v>
          </cell>
          <cell r="L57" t="str">
            <v>-</v>
          </cell>
        </row>
        <row r="58">
          <cell r="B58">
            <v>296540.11</v>
          </cell>
          <cell r="C58">
            <v>3727.51</v>
          </cell>
          <cell r="D58">
            <v>11109.13</v>
          </cell>
          <cell r="E58">
            <v>3837.76</v>
          </cell>
          <cell r="F58">
            <v>5124.2</v>
          </cell>
          <cell r="G58">
            <v>44906.91</v>
          </cell>
          <cell r="H58">
            <v>176402.45</v>
          </cell>
          <cell r="I58">
            <v>11756.17</v>
          </cell>
          <cell r="J58">
            <v>8524.4</v>
          </cell>
          <cell r="K58">
            <v>31151.58</v>
          </cell>
          <cell r="L58" t="str">
            <v>-</v>
          </cell>
        </row>
        <row r="59">
          <cell r="B59">
            <v>165200.56</v>
          </cell>
          <cell r="C59">
            <v>3242.96</v>
          </cell>
          <cell r="D59">
            <v>3714.7</v>
          </cell>
          <cell r="E59">
            <v>2642.29</v>
          </cell>
          <cell r="F59">
            <v>1499.8</v>
          </cell>
          <cell r="G59">
            <v>17107.53</v>
          </cell>
          <cell r="H59">
            <v>100571.4</v>
          </cell>
          <cell r="I59">
            <v>10254.030000000001</v>
          </cell>
          <cell r="J59">
            <v>7492.57</v>
          </cell>
          <cell r="K59">
            <v>18675.28</v>
          </cell>
          <cell r="L59" t="str">
            <v>-</v>
          </cell>
        </row>
        <row r="60">
          <cell r="B60">
            <v>131339.54999999999</v>
          </cell>
          <cell r="C60">
            <v>484.56</v>
          </cell>
          <cell r="D60">
            <v>7394.43</v>
          </cell>
          <cell r="E60">
            <v>1195.47</v>
          </cell>
          <cell r="F60">
            <v>3624.4</v>
          </cell>
          <cell r="G60">
            <v>27799.37</v>
          </cell>
          <cell r="H60">
            <v>75831.05</v>
          </cell>
          <cell r="I60">
            <v>1502.14</v>
          </cell>
          <cell r="J60">
            <v>1031.83</v>
          </cell>
          <cell r="K60">
            <v>12476.3</v>
          </cell>
          <cell r="L60" t="str">
            <v>-</v>
          </cell>
        </row>
        <row r="61">
          <cell r="B61">
            <v>208739.71</v>
          </cell>
          <cell r="C61">
            <v>8441.42</v>
          </cell>
          <cell r="D61">
            <v>8544.34</v>
          </cell>
          <cell r="E61">
            <v>5993.5</v>
          </cell>
          <cell r="F61">
            <v>7443.64</v>
          </cell>
          <cell r="G61">
            <v>40511.49</v>
          </cell>
          <cell r="H61">
            <v>84876.97</v>
          </cell>
          <cell r="I61">
            <v>18276.099999999999</v>
          </cell>
          <cell r="J61">
            <v>10371.219999999999</v>
          </cell>
          <cell r="K61">
            <v>24281.040000000001</v>
          </cell>
          <cell r="L61" t="str">
            <v>-</v>
          </cell>
        </row>
        <row r="62">
          <cell r="B62">
            <v>114808.34</v>
          </cell>
          <cell r="C62">
            <v>6960.92</v>
          </cell>
          <cell r="D62">
            <v>2253.5100000000002</v>
          </cell>
          <cell r="E62">
            <v>2765.34</v>
          </cell>
          <cell r="F62">
            <v>1720.19</v>
          </cell>
          <cell r="G62">
            <v>19388.47</v>
          </cell>
          <cell r="H62">
            <v>47114.89</v>
          </cell>
          <cell r="I62">
            <v>14568.72</v>
          </cell>
          <cell r="J62">
            <v>7354.51</v>
          </cell>
          <cell r="K62">
            <v>12681.79</v>
          </cell>
          <cell r="L62" t="str">
            <v>-</v>
          </cell>
        </row>
        <row r="63">
          <cell r="B63">
            <v>93931.37</v>
          </cell>
          <cell r="C63">
            <v>1480.49</v>
          </cell>
          <cell r="D63">
            <v>6290.83</v>
          </cell>
          <cell r="E63">
            <v>3228.16</v>
          </cell>
          <cell r="F63">
            <v>5723.45</v>
          </cell>
          <cell r="G63">
            <v>21123.02</v>
          </cell>
          <cell r="H63">
            <v>37762.080000000002</v>
          </cell>
          <cell r="I63">
            <v>3707.38</v>
          </cell>
          <cell r="J63">
            <v>3016.71</v>
          </cell>
          <cell r="K63">
            <v>11599.25</v>
          </cell>
          <cell r="L63" t="str">
            <v>-</v>
          </cell>
        </row>
        <row r="64">
          <cell r="B64">
            <v>406790.75</v>
          </cell>
          <cell r="C64">
            <v>14170.11</v>
          </cell>
          <cell r="D64">
            <v>19847.919999999998</v>
          </cell>
          <cell r="E64">
            <v>9701.7999999999993</v>
          </cell>
          <cell r="F64">
            <v>8736.2999999999993</v>
          </cell>
          <cell r="G64">
            <v>72934.61</v>
          </cell>
          <cell r="H64">
            <v>149509.41</v>
          </cell>
          <cell r="I64">
            <v>62708.5</v>
          </cell>
          <cell r="J64">
            <v>21767.48</v>
          </cell>
          <cell r="K64">
            <v>47414.61</v>
          </cell>
          <cell r="L64" t="str">
            <v>-</v>
          </cell>
        </row>
        <row r="65">
          <cell r="B65">
            <v>223109.12</v>
          </cell>
          <cell r="C65">
            <v>9300.16</v>
          </cell>
          <cell r="D65">
            <v>5853.78</v>
          </cell>
          <cell r="E65">
            <v>6352.93</v>
          </cell>
          <cell r="F65">
            <v>1547.9</v>
          </cell>
          <cell r="G65">
            <v>26381.67</v>
          </cell>
          <cell r="H65">
            <v>84318.32</v>
          </cell>
          <cell r="I65">
            <v>45126.71</v>
          </cell>
          <cell r="J65">
            <v>17041.810000000001</v>
          </cell>
          <cell r="K65">
            <v>27185.84</v>
          </cell>
          <cell r="L65" t="str">
            <v>-</v>
          </cell>
        </row>
        <row r="66">
          <cell r="B66">
            <v>183681.63</v>
          </cell>
          <cell r="C66">
            <v>4869.95</v>
          </cell>
          <cell r="D66">
            <v>13994.14</v>
          </cell>
          <cell r="E66">
            <v>3348.87</v>
          </cell>
          <cell r="F66">
            <v>7188.4</v>
          </cell>
          <cell r="G66">
            <v>46552.94</v>
          </cell>
          <cell r="H66">
            <v>65191.09</v>
          </cell>
          <cell r="I66">
            <v>17581.79</v>
          </cell>
          <cell r="J66">
            <v>4725.67</v>
          </cell>
          <cell r="K66">
            <v>20228.77</v>
          </cell>
          <cell r="L66" t="str">
            <v>-</v>
          </cell>
        </row>
        <row r="67">
          <cell r="B67">
            <v>546438.17000000004</v>
          </cell>
          <cell r="C67">
            <v>23783.42</v>
          </cell>
          <cell r="D67">
            <v>23582.52</v>
          </cell>
          <cell r="E67">
            <v>13255.4</v>
          </cell>
          <cell r="F67">
            <v>7871.09</v>
          </cell>
          <cell r="G67">
            <v>93038.35</v>
          </cell>
          <cell r="H67">
            <v>292240.59000000003</v>
          </cell>
          <cell r="I67">
            <v>32052.33</v>
          </cell>
          <cell r="J67">
            <v>24636.81</v>
          </cell>
          <cell r="K67">
            <v>35977.660000000003</v>
          </cell>
          <cell r="L67" t="str">
            <v>-</v>
          </cell>
        </row>
        <row r="68">
          <cell r="B68">
            <v>300967.94</v>
          </cell>
          <cell r="C68">
            <v>19582.68</v>
          </cell>
          <cell r="D68">
            <v>11342.5</v>
          </cell>
          <cell r="E68">
            <v>7184.33</v>
          </cell>
          <cell r="F68">
            <v>1208.49</v>
          </cell>
          <cell r="G68">
            <v>35197.980000000003</v>
          </cell>
          <cell r="H68">
            <v>163615.73000000001</v>
          </cell>
          <cell r="I68">
            <v>23003.37</v>
          </cell>
          <cell r="J68">
            <v>16057.2</v>
          </cell>
          <cell r="K68">
            <v>23775.66</v>
          </cell>
          <cell r="L68" t="str">
            <v>-</v>
          </cell>
        </row>
        <row r="69">
          <cell r="B69">
            <v>245470.23</v>
          </cell>
          <cell r="C69">
            <v>4200.74</v>
          </cell>
          <cell r="D69">
            <v>12240.02</v>
          </cell>
          <cell r="E69">
            <v>6071.07</v>
          </cell>
          <cell r="F69">
            <v>6662.6</v>
          </cell>
          <cell r="G69">
            <v>57840.37</v>
          </cell>
          <cell r="H69">
            <v>128624.86</v>
          </cell>
          <cell r="I69">
            <v>9048.9699999999993</v>
          </cell>
          <cell r="J69">
            <v>8579.6</v>
          </cell>
          <cell r="K69">
            <v>12202</v>
          </cell>
          <cell r="L69" t="str">
            <v>-</v>
          </cell>
        </row>
        <row r="70">
          <cell r="B70">
            <v>408388.34</v>
          </cell>
          <cell r="C70">
            <v>12297.42</v>
          </cell>
          <cell r="D70">
            <v>21001.66</v>
          </cell>
          <cell r="E70">
            <v>4196.6000000000004</v>
          </cell>
          <cell r="F70">
            <v>9198.1299999999992</v>
          </cell>
          <cell r="G70">
            <v>61145.84</v>
          </cell>
          <cell r="H70">
            <v>203164.96</v>
          </cell>
          <cell r="I70">
            <v>45092.07</v>
          </cell>
          <cell r="J70">
            <v>17269.18</v>
          </cell>
          <cell r="K70">
            <v>35022.480000000003</v>
          </cell>
          <cell r="L70" t="str">
            <v>-</v>
          </cell>
        </row>
        <row r="71">
          <cell r="B71">
            <v>230684.69</v>
          </cell>
          <cell r="C71">
            <v>10052.780000000001</v>
          </cell>
          <cell r="D71">
            <v>9324.57</v>
          </cell>
          <cell r="E71">
            <v>1444.02</v>
          </cell>
          <cell r="F71">
            <v>3126</v>
          </cell>
          <cell r="G71">
            <v>22639.07</v>
          </cell>
          <cell r="H71">
            <v>120379.93</v>
          </cell>
          <cell r="I71">
            <v>28641.1</v>
          </cell>
          <cell r="J71">
            <v>13757.24</v>
          </cell>
          <cell r="K71">
            <v>21319.98</v>
          </cell>
          <cell r="L71" t="str">
            <v>-</v>
          </cell>
        </row>
        <row r="72">
          <cell r="B72">
            <v>177703.65</v>
          </cell>
          <cell r="C72">
            <v>2244.64</v>
          </cell>
          <cell r="D72">
            <v>11677.08</v>
          </cell>
          <cell r="E72">
            <v>2752.58</v>
          </cell>
          <cell r="F72">
            <v>6072.13</v>
          </cell>
          <cell r="G72">
            <v>38506.769999999997</v>
          </cell>
          <cell r="H72">
            <v>82785.03</v>
          </cell>
          <cell r="I72">
            <v>16450.98</v>
          </cell>
          <cell r="J72">
            <v>3511.94</v>
          </cell>
          <cell r="K72">
            <v>13702.5</v>
          </cell>
          <cell r="L72" t="str">
            <v>-</v>
          </cell>
        </row>
        <row r="73">
          <cell r="B73">
            <v>395297.13</v>
          </cell>
          <cell r="C73">
            <v>11496.21</v>
          </cell>
          <cell r="D73">
            <v>13515.91</v>
          </cell>
          <cell r="E73">
            <v>6938.58</v>
          </cell>
          <cell r="F73">
            <v>4828.8999999999996</v>
          </cell>
          <cell r="G73">
            <v>53425.61</v>
          </cell>
          <cell r="H73">
            <v>226957.59</v>
          </cell>
          <cell r="I73">
            <v>39908.39</v>
          </cell>
          <cell r="J73">
            <v>12014.68</v>
          </cell>
          <cell r="K73">
            <v>26211.26</v>
          </cell>
          <cell r="L73" t="str">
            <v>-</v>
          </cell>
        </row>
        <row r="74">
          <cell r="B74">
            <v>232818.7</v>
          </cell>
          <cell r="C74">
            <v>9702.7900000000009</v>
          </cell>
          <cell r="D74">
            <v>5277.88</v>
          </cell>
          <cell r="E74">
            <v>5268.11</v>
          </cell>
          <cell r="F74">
            <v>775.93</v>
          </cell>
          <cell r="G74">
            <v>18220.23</v>
          </cell>
          <cell r="H74">
            <v>142928.17000000001</v>
          </cell>
          <cell r="I74">
            <v>23844.52</v>
          </cell>
          <cell r="J74">
            <v>8715.5499999999993</v>
          </cell>
          <cell r="K74">
            <v>18085.509999999998</v>
          </cell>
          <cell r="L74" t="str">
            <v>-</v>
          </cell>
        </row>
        <row r="75">
          <cell r="B75">
            <v>162478.43</v>
          </cell>
          <cell r="C75">
            <v>1793.41</v>
          </cell>
          <cell r="D75">
            <v>8238.0300000000007</v>
          </cell>
          <cell r="E75">
            <v>1670.47</v>
          </cell>
          <cell r="F75">
            <v>4052.96</v>
          </cell>
          <cell r="G75">
            <v>35205.379999999997</v>
          </cell>
          <cell r="H75">
            <v>84029.42</v>
          </cell>
          <cell r="I75">
            <v>16063.88</v>
          </cell>
          <cell r="J75">
            <v>3299.13</v>
          </cell>
          <cell r="K75">
            <v>8125.75</v>
          </cell>
          <cell r="L75" t="str">
            <v>-</v>
          </cell>
        </row>
        <row r="82">
          <cell r="B82">
            <v>272657.08</v>
          </cell>
          <cell r="C82">
            <v>8335.74</v>
          </cell>
          <cell r="D82">
            <v>11351.29</v>
          </cell>
          <cell r="E82">
            <v>2640.12</v>
          </cell>
          <cell r="F82">
            <v>6322.26</v>
          </cell>
          <cell r="G82">
            <v>41906.629999999997</v>
          </cell>
          <cell r="H82">
            <v>145362.32999999999</v>
          </cell>
          <cell r="I82">
            <v>20530.63</v>
          </cell>
          <cell r="J82">
            <v>10467.93</v>
          </cell>
          <cell r="K82">
            <v>25740.16</v>
          </cell>
          <cell r="L82" t="str">
            <v>-</v>
          </cell>
        </row>
        <row r="83">
          <cell r="B83">
            <v>149921.06</v>
          </cell>
          <cell r="C83">
            <v>5391.96</v>
          </cell>
          <cell r="D83">
            <v>2801.71</v>
          </cell>
          <cell r="E83">
            <v>1560.97</v>
          </cell>
          <cell r="F83">
            <v>1544.89</v>
          </cell>
          <cell r="G83">
            <v>20113.330000000002</v>
          </cell>
          <cell r="H83">
            <v>77699.11</v>
          </cell>
          <cell r="I83">
            <v>14241.53</v>
          </cell>
          <cell r="J83">
            <v>9097.36</v>
          </cell>
          <cell r="K83">
            <v>17470.189999999999</v>
          </cell>
          <cell r="L83" t="str">
            <v>-</v>
          </cell>
        </row>
        <row r="84">
          <cell r="B84">
            <v>122736.02</v>
          </cell>
          <cell r="C84">
            <v>2943.77</v>
          </cell>
          <cell r="D84">
            <v>8549.58</v>
          </cell>
          <cell r="E84">
            <v>1079.1500000000001</v>
          </cell>
          <cell r="F84">
            <v>4777.37</v>
          </cell>
          <cell r="G84">
            <v>21793.3</v>
          </cell>
          <cell r="H84">
            <v>67663.22</v>
          </cell>
          <cell r="I84">
            <v>6289.09</v>
          </cell>
          <cell r="J84">
            <v>1370.57</v>
          </cell>
          <cell r="K84">
            <v>8269.9699999999993</v>
          </cell>
          <cell r="L84" t="str">
            <v>-</v>
          </cell>
        </row>
        <row r="85">
          <cell r="B85">
            <v>191365.42</v>
          </cell>
          <cell r="C85">
            <v>5993.54</v>
          </cell>
          <cell r="D85">
            <v>5673.59</v>
          </cell>
          <cell r="E85">
            <v>3037.07</v>
          </cell>
          <cell r="F85">
            <v>3147.31</v>
          </cell>
          <cell r="G85">
            <v>30235.01</v>
          </cell>
          <cell r="H85">
            <v>113010.76</v>
          </cell>
          <cell r="I85">
            <v>9877.7099999999991</v>
          </cell>
          <cell r="J85">
            <v>4068.84</v>
          </cell>
          <cell r="K85">
            <v>16321.58</v>
          </cell>
          <cell r="L85" t="str">
            <v>-</v>
          </cell>
        </row>
        <row r="86">
          <cell r="B86">
            <v>106544.38</v>
          </cell>
          <cell r="C86">
            <v>3569.76</v>
          </cell>
          <cell r="D86">
            <v>2386.77</v>
          </cell>
          <cell r="E86">
            <v>1747.16</v>
          </cell>
          <cell r="F86">
            <v>1044.26</v>
          </cell>
          <cell r="G86">
            <v>13326.53</v>
          </cell>
          <cell r="H86">
            <v>62819.72</v>
          </cell>
          <cell r="I86">
            <v>7918.05</v>
          </cell>
          <cell r="J86">
            <v>3612.06</v>
          </cell>
          <cell r="K86">
            <v>10120.08</v>
          </cell>
          <cell r="L86" t="str">
            <v>-</v>
          </cell>
        </row>
        <row r="87">
          <cell r="B87">
            <v>84821.04</v>
          </cell>
          <cell r="C87">
            <v>2423.7800000000002</v>
          </cell>
          <cell r="D87">
            <v>3286.83</v>
          </cell>
          <cell r="E87">
            <v>1289.9000000000001</v>
          </cell>
          <cell r="F87">
            <v>2103.0500000000002</v>
          </cell>
          <cell r="G87">
            <v>16908.490000000002</v>
          </cell>
          <cell r="H87">
            <v>50191.040000000001</v>
          </cell>
          <cell r="I87">
            <v>1959.66</v>
          </cell>
          <cell r="J87">
            <v>456.78</v>
          </cell>
          <cell r="K87">
            <v>6201.5</v>
          </cell>
          <cell r="L87" t="str">
            <v>-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workbookViewId="0">
      <selection activeCell="B7" sqref="B7"/>
    </sheetView>
  </sheetViews>
  <sheetFormatPr defaultRowHeight="21.75" x14ac:dyDescent="0.5"/>
  <cols>
    <col min="1" max="1" width="16.28515625" style="4" customWidth="1"/>
    <col min="2" max="2" width="11.42578125" style="23" customWidth="1"/>
    <col min="3" max="3" width="13" style="23" customWidth="1"/>
    <col min="4" max="4" width="10.85546875" style="23" customWidth="1"/>
    <col min="5" max="5" width="13.7109375" style="23" customWidth="1"/>
    <col min="6" max="6" width="9.140625" style="23"/>
    <col min="7" max="7" width="11.5703125" style="23" customWidth="1"/>
    <col min="8" max="8" width="12.28515625" style="23" customWidth="1"/>
    <col min="9" max="9" width="14.140625" style="23" customWidth="1"/>
    <col min="10" max="10" width="14.5703125" style="23" customWidth="1"/>
    <col min="11" max="11" width="13.7109375" style="23" customWidth="1"/>
    <col min="12" max="12" width="9.7109375" style="23" customWidth="1"/>
    <col min="13" max="13" width="3.28515625" style="4" customWidth="1"/>
    <col min="14" max="16384" width="9.140625" style="4"/>
  </cols>
  <sheetData>
    <row r="1" spans="1:12" s="2" customFormat="1" ht="27" customHeight="1" x14ac:dyDescent="0.55000000000000004">
      <c r="A1" s="1" t="s">
        <v>0</v>
      </c>
    </row>
    <row r="2" spans="1:12" ht="9" customHeight="1" x14ac:dyDescent="0.55000000000000004">
      <c r="A2" s="3"/>
      <c r="B2" s="4"/>
      <c r="C2" s="4"/>
      <c r="D2" s="4"/>
      <c r="E2" s="5"/>
      <c r="F2" s="4"/>
      <c r="G2" s="4"/>
      <c r="H2" s="4"/>
      <c r="I2" s="4"/>
      <c r="J2" s="4"/>
      <c r="K2" s="4"/>
      <c r="L2" s="4"/>
    </row>
    <row r="3" spans="1:12" s="8" customFormat="1" ht="21" customHeight="1" x14ac:dyDescent="0.5">
      <c r="A3" s="6"/>
      <c r="B3" s="6"/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</row>
    <row r="4" spans="1:12" s="8" customFormat="1" ht="21" customHeight="1" x14ac:dyDescent="0.5">
      <c r="A4" s="8" t="s">
        <v>11</v>
      </c>
      <c r="B4" s="8" t="s">
        <v>12</v>
      </c>
      <c r="C4" s="8" t="s">
        <v>13</v>
      </c>
      <c r="D4" s="8" t="s">
        <v>14</v>
      </c>
      <c r="E4" s="8" t="s">
        <v>15</v>
      </c>
      <c r="G4" s="8" t="s">
        <v>16</v>
      </c>
      <c r="H4" s="8" t="s">
        <v>17</v>
      </c>
      <c r="I4" s="8" t="s">
        <v>18</v>
      </c>
      <c r="J4" s="8" t="s">
        <v>19</v>
      </c>
      <c r="K4" s="8" t="s">
        <v>20</v>
      </c>
      <c r="L4" s="8" t="s">
        <v>21</v>
      </c>
    </row>
    <row r="5" spans="1:12" s="8" customFormat="1" ht="21" customHeight="1" x14ac:dyDescent="0.5">
      <c r="C5" s="8" t="s">
        <v>22</v>
      </c>
      <c r="D5" s="8" t="s">
        <v>23</v>
      </c>
      <c r="E5" s="8" t="s">
        <v>24</v>
      </c>
      <c r="F5" s="8" t="s">
        <v>25</v>
      </c>
      <c r="G5" s="8" t="s">
        <v>26</v>
      </c>
      <c r="H5" s="8" t="s">
        <v>27</v>
      </c>
      <c r="I5" s="8" t="s">
        <v>28</v>
      </c>
      <c r="J5" s="8" t="s">
        <v>29</v>
      </c>
      <c r="K5" s="8" t="s">
        <v>30</v>
      </c>
      <c r="L5" s="8" t="s">
        <v>31</v>
      </c>
    </row>
    <row r="6" spans="1:12" s="8" customFormat="1" ht="21" customHeight="1" x14ac:dyDescent="0.5">
      <c r="A6" s="9"/>
      <c r="B6" s="9"/>
      <c r="C6" s="9" t="s">
        <v>32</v>
      </c>
      <c r="D6" s="9"/>
      <c r="E6" s="9" t="s">
        <v>33</v>
      </c>
      <c r="F6" s="9"/>
      <c r="G6" s="9" t="s">
        <v>34</v>
      </c>
      <c r="H6" s="9" t="s">
        <v>35</v>
      </c>
      <c r="I6" s="9" t="s">
        <v>36</v>
      </c>
      <c r="J6" s="9" t="s">
        <v>37</v>
      </c>
      <c r="K6" s="9" t="s">
        <v>38</v>
      </c>
      <c r="L6" s="9" t="s">
        <v>39</v>
      </c>
    </row>
    <row r="7" spans="1:12" s="10" customFormat="1" ht="24" customHeight="1" x14ac:dyDescent="0.5">
      <c r="A7" s="10" t="s">
        <v>40</v>
      </c>
      <c r="B7" s="11">
        <f>[1]t3!B7</f>
        <v>9358668.1600000001</v>
      </c>
      <c r="C7" s="11">
        <f>[1]t3!C7</f>
        <v>282382.32</v>
      </c>
      <c r="D7" s="11">
        <f>[1]t3!D7</f>
        <v>378577.86</v>
      </c>
      <c r="E7" s="11">
        <f>[1]t3!E7</f>
        <v>196251.75</v>
      </c>
      <c r="F7" s="11">
        <f>[1]t3!F7</f>
        <v>228784.11</v>
      </c>
      <c r="G7" s="11">
        <f>[1]t3!G7</f>
        <v>1536713</v>
      </c>
      <c r="H7" s="11">
        <f>[1]t3!H7</f>
        <v>4444440.5</v>
      </c>
      <c r="I7" s="11">
        <f>[1]t3!I7</f>
        <v>914548.91</v>
      </c>
      <c r="J7" s="11">
        <f>[1]t3!J7</f>
        <v>468040.79</v>
      </c>
      <c r="K7" s="11">
        <f>[1]t3!K7</f>
        <v>908928.93</v>
      </c>
      <c r="L7" s="11" t="str">
        <f>[1]t3!L7</f>
        <v>-</v>
      </c>
    </row>
    <row r="8" spans="1:12" s="10" customFormat="1" ht="21.75" customHeight="1" x14ac:dyDescent="0.5">
      <c r="A8" s="10" t="s">
        <v>41</v>
      </c>
      <c r="B8" s="11">
        <f>[1]t3!B8</f>
        <v>5165981.5</v>
      </c>
      <c r="C8" s="11">
        <f>[1]t3!C8</f>
        <v>213351.8</v>
      </c>
      <c r="D8" s="11">
        <f>[1]t3!D8</f>
        <v>123595.89</v>
      </c>
      <c r="E8" s="11">
        <f>[1]t3!E8</f>
        <v>97285.2</v>
      </c>
      <c r="F8" s="11">
        <f>[1]t3!F8</f>
        <v>69601.87</v>
      </c>
      <c r="G8" s="11">
        <f>[1]t3!G8</f>
        <v>607192.94999999995</v>
      </c>
      <c r="H8" s="11">
        <f>[1]t3!H8</f>
        <v>2532799.1800000002</v>
      </c>
      <c r="I8" s="11">
        <f>[1]t3!I8</f>
        <v>653562.38</v>
      </c>
      <c r="J8" s="11">
        <f>[1]t3!J8</f>
        <v>326232.34000000003</v>
      </c>
      <c r="K8" s="11">
        <f>[1]t3!K8</f>
        <v>542359.88</v>
      </c>
      <c r="L8" s="11" t="str">
        <f>[1]t3!L8</f>
        <v>-</v>
      </c>
    </row>
    <row r="9" spans="1:12" s="10" customFormat="1" ht="21.75" customHeight="1" x14ac:dyDescent="0.5">
      <c r="A9" s="10" t="s">
        <v>42</v>
      </c>
      <c r="B9" s="11">
        <f>[1]t3!B9</f>
        <v>4192686.67</v>
      </c>
      <c r="C9" s="11">
        <f>[1]t3!C9</f>
        <v>69030.52</v>
      </c>
      <c r="D9" s="11">
        <f>[1]t3!D9</f>
        <v>254981.97</v>
      </c>
      <c r="E9" s="11">
        <f>[1]t3!E9</f>
        <v>98966.55</v>
      </c>
      <c r="F9" s="11">
        <f>[1]t3!F9</f>
        <v>159182.24</v>
      </c>
      <c r="G9" s="11">
        <f>[1]t3!G9</f>
        <v>929520.05</v>
      </c>
      <c r="H9" s="11">
        <f>[1]t3!H9</f>
        <v>1911641.32</v>
      </c>
      <c r="I9" s="11">
        <f>[1]t3!I9</f>
        <v>260986.53</v>
      </c>
      <c r="J9" s="11">
        <f>[1]t3!J9</f>
        <v>141808.44</v>
      </c>
      <c r="K9" s="11">
        <f>[1]t3!K9</f>
        <v>366569.05</v>
      </c>
      <c r="L9" s="11" t="str">
        <f>[1]t3!L9</f>
        <v>-</v>
      </c>
    </row>
    <row r="10" spans="1:12" s="10" customFormat="1" ht="23.25" customHeight="1" x14ac:dyDescent="0.5">
      <c r="A10" s="10" t="s">
        <v>43</v>
      </c>
      <c r="B10" s="11">
        <f>[1]t3!B10</f>
        <v>1171094.48</v>
      </c>
      <c r="C10" s="11">
        <f>[1]t3!C10</f>
        <v>35052.730000000003</v>
      </c>
      <c r="D10" s="11">
        <f>[1]t3!D10</f>
        <v>50056.26</v>
      </c>
      <c r="E10" s="11">
        <f>[1]t3!E10</f>
        <v>30644.98</v>
      </c>
      <c r="F10" s="11">
        <f>[1]t3!F10</f>
        <v>45569.7</v>
      </c>
      <c r="G10" s="11">
        <f>[1]t3!G10</f>
        <v>245593.72</v>
      </c>
      <c r="H10" s="11">
        <f>[1]t3!H10</f>
        <v>306856.34000000003</v>
      </c>
      <c r="I10" s="11">
        <f>[1]t3!I10</f>
        <v>181904.76</v>
      </c>
      <c r="J10" s="11">
        <f>[1]t3!J10</f>
        <v>127613.82</v>
      </c>
      <c r="K10" s="11">
        <f>[1]t3!K10</f>
        <v>147802.18</v>
      </c>
      <c r="L10" s="11" t="str">
        <f>[1]t3!L10</f>
        <v>-</v>
      </c>
    </row>
    <row r="11" spans="1:12" ht="20.25" customHeight="1" x14ac:dyDescent="0.5">
      <c r="A11" s="4" t="s">
        <v>41</v>
      </c>
      <c r="B11" s="12">
        <f>[1]t3!B11</f>
        <v>644777.55000000005</v>
      </c>
      <c r="C11" s="12">
        <f>[1]t3!C11</f>
        <v>27912.77</v>
      </c>
      <c r="D11" s="12">
        <f>[1]t3!D11</f>
        <v>13804.09</v>
      </c>
      <c r="E11" s="12">
        <f>[1]t3!E11</f>
        <v>17393.150000000001</v>
      </c>
      <c r="F11" s="12">
        <f>[1]t3!F11</f>
        <v>12162.64</v>
      </c>
      <c r="G11" s="12">
        <f>[1]t3!G11</f>
        <v>96136.02</v>
      </c>
      <c r="H11" s="12">
        <f>[1]t3!H11</f>
        <v>188245.84</v>
      </c>
      <c r="I11" s="12">
        <f>[1]t3!I11</f>
        <v>135045.5</v>
      </c>
      <c r="J11" s="12">
        <f>[1]t3!J11</f>
        <v>75171.56</v>
      </c>
      <c r="K11" s="12">
        <f>[1]t3!K11</f>
        <v>78905.990000000005</v>
      </c>
      <c r="L11" s="12" t="str">
        <f>[1]t3!L11</f>
        <v>-</v>
      </c>
    </row>
    <row r="12" spans="1:12" ht="20.25" customHeight="1" x14ac:dyDescent="0.5">
      <c r="A12" s="4" t="s">
        <v>42</v>
      </c>
      <c r="B12" s="12">
        <f>[1]t3!B12</f>
        <v>526316.93000000005</v>
      </c>
      <c r="C12" s="12">
        <f>[1]t3!C12</f>
        <v>7139.96</v>
      </c>
      <c r="D12" s="12">
        <f>[1]t3!D12</f>
        <v>36252.160000000003</v>
      </c>
      <c r="E12" s="12">
        <f>[1]t3!E12</f>
        <v>13251.82</v>
      </c>
      <c r="F12" s="12">
        <f>[1]t3!F12</f>
        <v>33407.06</v>
      </c>
      <c r="G12" s="12">
        <f>[1]t3!G12</f>
        <v>149457.70000000001</v>
      </c>
      <c r="H12" s="12">
        <f>[1]t3!H12</f>
        <v>118610.5</v>
      </c>
      <c r="I12" s="12">
        <f>[1]t3!I12</f>
        <v>46859.26</v>
      </c>
      <c r="J12" s="12">
        <f>[1]t3!J12</f>
        <v>52442.26</v>
      </c>
      <c r="K12" s="12">
        <f>[1]t3!K12</f>
        <v>68896.19</v>
      </c>
      <c r="L12" s="12" t="str">
        <f>[1]t3!L12</f>
        <v>-</v>
      </c>
    </row>
    <row r="13" spans="1:12" s="10" customFormat="1" ht="22.5" customHeight="1" x14ac:dyDescent="0.5">
      <c r="A13" s="10" t="s">
        <v>44</v>
      </c>
      <c r="B13" s="11">
        <f>[1]t3!B13</f>
        <v>653098.74</v>
      </c>
      <c r="C13" s="11">
        <f>[1]t3!C13</f>
        <v>19818.27</v>
      </c>
      <c r="D13" s="11">
        <f>[1]t3!D13</f>
        <v>24867.22</v>
      </c>
      <c r="E13" s="11">
        <f>[1]t3!E13</f>
        <v>18329.400000000001</v>
      </c>
      <c r="F13" s="11">
        <f>[1]t3!F13</f>
        <v>15645.1</v>
      </c>
      <c r="G13" s="11">
        <f>[1]t3!G13</f>
        <v>94075.65</v>
      </c>
      <c r="H13" s="11">
        <f>[1]t3!H13</f>
        <v>319627.06</v>
      </c>
      <c r="I13" s="11">
        <f>[1]t3!I13</f>
        <v>86547.66</v>
      </c>
      <c r="J13" s="11">
        <f>[1]t3!J13</f>
        <v>22251.18</v>
      </c>
      <c r="K13" s="11">
        <f>[1]t3!K13</f>
        <v>51937.19</v>
      </c>
      <c r="L13" s="11" t="str">
        <f>[1]t3!L13</f>
        <v>-</v>
      </c>
    </row>
    <row r="14" spans="1:12" ht="19.5" customHeight="1" x14ac:dyDescent="0.5">
      <c r="A14" s="4" t="s">
        <v>41</v>
      </c>
      <c r="B14" s="12">
        <f>[1]t3!B14</f>
        <v>353367.08</v>
      </c>
      <c r="C14" s="12">
        <f>[1]t3!C14</f>
        <v>15275.29</v>
      </c>
      <c r="D14" s="12">
        <f>[1]t3!D14</f>
        <v>7815.93</v>
      </c>
      <c r="E14" s="12">
        <f>[1]t3!E14</f>
        <v>7834.95</v>
      </c>
      <c r="F14" s="12">
        <f>[1]t3!F14</f>
        <v>6284.64</v>
      </c>
      <c r="G14" s="12">
        <f>[1]t3!G14</f>
        <v>32529.11</v>
      </c>
      <c r="H14" s="12">
        <f>[1]t3!H14</f>
        <v>174804.61</v>
      </c>
      <c r="I14" s="12">
        <f>[1]t3!I14</f>
        <v>59883.46</v>
      </c>
      <c r="J14" s="12">
        <f>[1]t3!J14</f>
        <v>20426.23</v>
      </c>
      <c r="K14" s="12">
        <f>[1]t3!K14</f>
        <v>28512.87</v>
      </c>
      <c r="L14" s="12" t="str">
        <f>[1]t3!L14</f>
        <v>-</v>
      </c>
    </row>
    <row r="15" spans="1:12" ht="19.5" customHeight="1" x14ac:dyDescent="0.5">
      <c r="A15" s="4" t="s">
        <v>42</v>
      </c>
      <c r="B15" s="12">
        <f>[1]t3!B15</f>
        <v>299731.65999999997</v>
      </c>
      <c r="C15" s="12">
        <f>[1]t3!C15</f>
        <v>4542.9799999999996</v>
      </c>
      <c r="D15" s="12">
        <f>[1]t3!D15</f>
        <v>17051.29</v>
      </c>
      <c r="E15" s="12">
        <f>[1]t3!E15</f>
        <v>10494.45</v>
      </c>
      <c r="F15" s="12">
        <f>[1]t3!F15</f>
        <v>9360.4599999999991</v>
      </c>
      <c r="G15" s="12">
        <f>[1]t3!G15</f>
        <v>61546.54</v>
      </c>
      <c r="H15" s="12">
        <f>[1]t3!H15</f>
        <v>144822.45000000001</v>
      </c>
      <c r="I15" s="12">
        <f>[1]t3!I15</f>
        <v>26664.21</v>
      </c>
      <c r="J15" s="12">
        <f>[1]t3!J15</f>
        <v>1824.95</v>
      </c>
      <c r="K15" s="12">
        <f>[1]t3!K15</f>
        <v>23424.32</v>
      </c>
      <c r="L15" s="12" t="str">
        <f>[1]t3!L15</f>
        <v>-</v>
      </c>
    </row>
    <row r="16" spans="1:12" s="10" customFormat="1" ht="22.5" customHeight="1" x14ac:dyDescent="0.5">
      <c r="A16" s="10" t="s">
        <v>45</v>
      </c>
      <c r="B16" s="11">
        <f>[1]t3!B16</f>
        <v>504972.86</v>
      </c>
      <c r="C16" s="11">
        <f>[1]t3!C16</f>
        <v>18681.63</v>
      </c>
      <c r="D16" s="11">
        <f>[1]t3!D16</f>
        <v>19229.259999999998</v>
      </c>
      <c r="E16" s="11">
        <f>[1]t3!E16</f>
        <v>6818.06</v>
      </c>
      <c r="F16" s="11">
        <f>[1]t3!F16</f>
        <v>14052.04</v>
      </c>
      <c r="G16" s="11">
        <f>[1]t3!G16</f>
        <v>89798.3</v>
      </c>
      <c r="H16" s="11">
        <f>[1]t3!H16</f>
        <v>207006.29</v>
      </c>
      <c r="I16" s="11">
        <f>[1]t3!I16</f>
        <v>65228.91</v>
      </c>
      <c r="J16" s="11">
        <f>[1]t3!J16</f>
        <v>33480.629999999997</v>
      </c>
      <c r="K16" s="11">
        <f>[1]t3!K16</f>
        <v>50677.74</v>
      </c>
      <c r="L16" s="11" t="str">
        <f>[1]t3!L16</f>
        <v>-</v>
      </c>
    </row>
    <row r="17" spans="1:12" ht="19.5" customHeight="1" x14ac:dyDescent="0.5">
      <c r="A17" s="4" t="s">
        <v>41</v>
      </c>
      <c r="B17" s="12">
        <f>[1]t3!B17</f>
        <v>271932.03000000003</v>
      </c>
      <c r="C17" s="12">
        <f>[1]t3!C17</f>
        <v>13273.54</v>
      </c>
      <c r="D17" s="12">
        <f>[1]t3!D17</f>
        <v>4994.9799999999996</v>
      </c>
      <c r="E17" s="12">
        <f>[1]t3!E17</f>
        <v>4156.1400000000003</v>
      </c>
      <c r="F17" s="12">
        <f>[1]t3!F17</f>
        <v>3652.18</v>
      </c>
      <c r="G17" s="12">
        <f>[1]t3!G17</f>
        <v>33505.89</v>
      </c>
      <c r="H17" s="12">
        <f>[1]t3!H17</f>
        <v>122251.64</v>
      </c>
      <c r="I17" s="12">
        <f>[1]t3!I17</f>
        <v>36704.480000000003</v>
      </c>
      <c r="J17" s="12">
        <f>[1]t3!J17</f>
        <v>26857.15</v>
      </c>
      <c r="K17" s="12">
        <f>[1]t3!K17</f>
        <v>26536.04</v>
      </c>
      <c r="L17" s="12" t="str">
        <f>[1]t3!L17</f>
        <v>-</v>
      </c>
    </row>
    <row r="18" spans="1:12" ht="19.5" customHeight="1" x14ac:dyDescent="0.5">
      <c r="A18" s="4" t="s">
        <v>42</v>
      </c>
      <c r="B18" s="12">
        <f>[1]t3!B18</f>
        <v>233040.83</v>
      </c>
      <c r="C18" s="12">
        <f>[1]t3!C18</f>
        <v>5408.09</v>
      </c>
      <c r="D18" s="12">
        <f>[1]t3!D18</f>
        <v>14234.29</v>
      </c>
      <c r="E18" s="12">
        <f>[1]t3!E18</f>
        <v>2661.92</v>
      </c>
      <c r="F18" s="12">
        <f>[1]t3!F18</f>
        <v>10399.86</v>
      </c>
      <c r="G18" s="12">
        <f>[1]t3!G18</f>
        <v>56292.41</v>
      </c>
      <c r="H18" s="12">
        <f>[1]t3!H18</f>
        <v>84754.65</v>
      </c>
      <c r="I18" s="12">
        <f>[1]t3!I18</f>
        <v>28524.43</v>
      </c>
      <c r="J18" s="12">
        <f>[1]t3!J18</f>
        <v>6623.48</v>
      </c>
      <c r="K18" s="12">
        <f>[1]t3!K18</f>
        <v>24141.7</v>
      </c>
      <c r="L18" s="12" t="str">
        <f>[1]t3!L18</f>
        <v>-</v>
      </c>
    </row>
    <row r="19" spans="1:12" s="10" customFormat="1" ht="23.25" customHeight="1" x14ac:dyDescent="0.5">
      <c r="A19" s="10" t="s">
        <v>46</v>
      </c>
      <c r="B19" s="11">
        <f>[1]t3!B19</f>
        <v>556260.07999999996</v>
      </c>
      <c r="C19" s="11">
        <f>[1]t3!C19</f>
        <v>10346.66</v>
      </c>
      <c r="D19" s="11">
        <f>[1]t3!D19</f>
        <v>10678.76</v>
      </c>
      <c r="E19" s="11">
        <f>[1]t3!E19</f>
        <v>6576.82</v>
      </c>
      <c r="F19" s="11">
        <f>[1]t3!F19</f>
        <v>8228.56</v>
      </c>
      <c r="G19" s="11">
        <f>[1]t3!G19</f>
        <v>56815.7</v>
      </c>
      <c r="H19" s="11">
        <f>[1]t3!H19</f>
        <v>394300.77</v>
      </c>
      <c r="I19" s="11">
        <f>[1]t3!I19</f>
        <v>36368.85</v>
      </c>
      <c r="J19" s="11">
        <f>[1]t3!J19</f>
        <v>9374.9599999999991</v>
      </c>
      <c r="K19" s="11">
        <f>[1]t3!K19</f>
        <v>23569</v>
      </c>
      <c r="L19" s="11" t="str">
        <f>[1]t3!L19</f>
        <v>-</v>
      </c>
    </row>
    <row r="20" spans="1:12" ht="20.25" customHeight="1" x14ac:dyDescent="0.5">
      <c r="A20" s="4" t="s">
        <v>41</v>
      </c>
      <c r="B20" s="12">
        <f>[1]t3!B20</f>
        <v>296494.52</v>
      </c>
      <c r="C20" s="12">
        <f>[1]t3!C20</f>
        <v>7227.52</v>
      </c>
      <c r="D20" s="12">
        <f>[1]t3!D20</f>
        <v>3178.66</v>
      </c>
      <c r="E20" s="12">
        <f>[1]t3!E20</f>
        <v>1964.72</v>
      </c>
      <c r="F20" s="12">
        <f>[1]t3!F20</f>
        <v>3477.31</v>
      </c>
      <c r="G20" s="12">
        <f>[1]t3!G20</f>
        <v>22673.57</v>
      </c>
      <c r="H20" s="12">
        <f>[1]t3!H20</f>
        <v>213591.45</v>
      </c>
      <c r="I20" s="12">
        <f>[1]t3!I20</f>
        <v>21391.95</v>
      </c>
      <c r="J20" s="12">
        <f>[1]t3!J20</f>
        <v>8011.68</v>
      </c>
      <c r="K20" s="12">
        <f>[1]t3!K20</f>
        <v>14977.65</v>
      </c>
      <c r="L20" s="12" t="str">
        <f>[1]t3!L20</f>
        <v>-</v>
      </c>
    </row>
    <row r="21" spans="1:12" ht="20.25" customHeight="1" x14ac:dyDescent="0.5">
      <c r="A21" s="4" t="s">
        <v>42</v>
      </c>
      <c r="B21" s="12">
        <f>[1]t3!B21</f>
        <v>259765.56</v>
      </c>
      <c r="C21" s="12">
        <f>[1]t3!C21</f>
        <v>3119.13</v>
      </c>
      <c r="D21" s="12">
        <f>[1]t3!D21</f>
        <v>7500.09</v>
      </c>
      <c r="E21" s="12">
        <f>[1]t3!E21</f>
        <v>4612.1000000000004</v>
      </c>
      <c r="F21" s="12">
        <f>[1]t3!F21</f>
        <v>4751.25</v>
      </c>
      <c r="G21" s="12">
        <f>[1]t3!G21</f>
        <v>34142.129999999997</v>
      </c>
      <c r="H21" s="12">
        <f>[1]t3!H21</f>
        <v>180709.32</v>
      </c>
      <c r="I21" s="12">
        <f>[1]t3!I21</f>
        <v>14976.9</v>
      </c>
      <c r="J21" s="12">
        <f>[1]t3!J21</f>
        <v>1363.28</v>
      </c>
      <c r="K21" s="12">
        <f>[1]t3!K21</f>
        <v>8591.35</v>
      </c>
      <c r="L21" s="12" t="str">
        <f>[1]t3!L21</f>
        <v>-</v>
      </c>
    </row>
    <row r="22" spans="1:12" s="10" customFormat="1" ht="23.25" customHeight="1" x14ac:dyDescent="0.5">
      <c r="A22" s="10" t="s">
        <v>47</v>
      </c>
      <c r="B22" s="11">
        <f>[1]t3!B22</f>
        <v>914801.39</v>
      </c>
      <c r="C22" s="11">
        <f>[1]t3!C22</f>
        <v>21619.55</v>
      </c>
      <c r="D22" s="11">
        <f>[1]t3!D22</f>
        <v>34305.03</v>
      </c>
      <c r="E22" s="11">
        <f>[1]t3!E22</f>
        <v>17789.900000000001</v>
      </c>
      <c r="F22" s="11">
        <f>[1]t3!F22</f>
        <v>15826.93</v>
      </c>
      <c r="G22" s="11">
        <f>[1]t3!G22</f>
        <v>113836.13</v>
      </c>
      <c r="H22" s="11">
        <f>[1]t3!H22</f>
        <v>518600.44</v>
      </c>
      <c r="I22" s="11">
        <f>[1]t3!I22</f>
        <v>69568.179999999993</v>
      </c>
      <c r="J22" s="11">
        <f>[1]t3!J22</f>
        <v>27745.71</v>
      </c>
      <c r="K22" s="11">
        <f>[1]t3!K22</f>
        <v>95509.51</v>
      </c>
      <c r="L22" s="11" t="str">
        <f>[1]t3!L22</f>
        <v>-</v>
      </c>
    </row>
    <row r="23" spans="1:12" ht="19.5" customHeight="1" x14ac:dyDescent="0.5">
      <c r="A23" s="4" t="s">
        <v>41</v>
      </c>
      <c r="B23" s="12">
        <f>[1]t3!B23</f>
        <v>515235.49</v>
      </c>
      <c r="C23" s="12">
        <f>[1]t3!C23</f>
        <v>15428.16</v>
      </c>
      <c r="D23" s="12">
        <f>[1]t3!D23</f>
        <v>9449.36</v>
      </c>
      <c r="E23" s="12">
        <f>[1]t3!E23</f>
        <v>10567.2</v>
      </c>
      <c r="F23" s="12">
        <f>[1]t3!F23</f>
        <v>7069.27</v>
      </c>
      <c r="G23" s="12">
        <f>[1]t3!G23</f>
        <v>46427.23</v>
      </c>
      <c r="H23" s="12">
        <f>[1]t3!H23</f>
        <v>291491.69</v>
      </c>
      <c r="I23" s="12">
        <f>[1]t3!I23</f>
        <v>50522.21</v>
      </c>
      <c r="J23" s="12">
        <f>[1]t3!J23</f>
        <v>24231.54</v>
      </c>
      <c r="K23" s="12">
        <f>[1]t3!K23</f>
        <v>60048.83</v>
      </c>
      <c r="L23" s="12" t="str">
        <f>[1]t3!L23</f>
        <v>-</v>
      </c>
    </row>
    <row r="24" spans="1:12" s="13" customFormat="1" ht="19.5" customHeight="1" x14ac:dyDescent="0.5">
      <c r="A24" s="13" t="s">
        <v>42</v>
      </c>
      <c r="B24" s="12">
        <f>[1]t3!B24</f>
        <v>399565.89</v>
      </c>
      <c r="C24" s="12">
        <f>[1]t3!C24</f>
        <v>6191.39</v>
      </c>
      <c r="D24" s="12">
        <f>[1]t3!D24</f>
        <v>24855.67</v>
      </c>
      <c r="E24" s="12">
        <f>[1]t3!E24</f>
        <v>7222.7</v>
      </c>
      <c r="F24" s="12">
        <f>[1]t3!F24</f>
        <v>8757.66</v>
      </c>
      <c r="G24" s="12">
        <f>[1]t3!G24</f>
        <v>67408.89</v>
      </c>
      <c r="H24" s="12">
        <f>[1]t3!H24</f>
        <v>227108.75</v>
      </c>
      <c r="I24" s="12">
        <f>[1]t3!I24</f>
        <v>19045.97</v>
      </c>
      <c r="J24" s="12">
        <f>[1]t3!J24</f>
        <v>3514.18</v>
      </c>
      <c r="K24" s="12">
        <f>[1]t3!K24</f>
        <v>35460.67</v>
      </c>
      <c r="L24" s="12" t="str">
        <f>[1]t3!L24</f>
        <v>-</v>
      </c>
    </row>
    <row r="25" spans="1:12" s="16" customFormat="1" ht="24.75" customHeight="1" x14ac:dyDescent="0.55000000000000004">
      <c r="A25" s="14" t="s">
        <v>48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2" ht="9" customHeight="1" x14ac:dyDescent="0.55000000000000004">
      <c r="A26" s="3"/>
      <c r="B26" s="4"/>
      <c r="C26" s="4"/>
      <c r="D26" s="4"/>
      <c r="E26" s="5"/>
      <c r="F26" s="4"/>
      <c r="G26" s="4"/>
      <c r="H26" s="4"/>
      <c r="I26" s="4"/>
      <c r="J26" s="4"/>
      <c r="K26" s="4"/>
      <c r="L26" s="4"/>
    </row>
    <row r="27" spans="1:12" s="8" customFormat="1" ht="21.75" customHeight="1" x14ac:dyDescent="0.5">
      <c r="A27" s="6"/>
      <c r="B27" s="6"/>
      <c r="C27" s="7" t="s">
        <v>1</v>
      </c>
      <c r="D27" s="6" t="s">
        <v>2</v>
      </c>
      <c r="E27" s="6" t="s">
        <v>3</v>
      </c>
      <c r="F27" s="6" t="s">
        <v>4</v>
      </c>
      <c r="G27" s="6" t="s">
        <v>5</v>
      </c>
      <c r="H27" s="6" t="s">
        <v>6</v>
      </c>
      <c r="I27" s="6" t="s">
        <v>7</v>
      </c>
      <c r="J27" s="6" t="s">
        <v>8</v>
      </c>
      <c r="K27" s="6" t="s">
        <v>9</v>
      </c>
      <c r="L27" s="6" t="s">
        <v>10</v>
      </c>
    </row>
    <row r="28" spans="1:12" s="8" customFormat="1" ht="21.75" customHeight="1" x14ac:dyDescent="0.5">
      <c r="A28" s="8" t="s">
        <v>11</v>
      </c>
      <c r="B28" s="8" t="s">
        <v>12</v>
      </c>
      <c r="C28" s="8" t="s">
        <v>13</v>
      </c>
      <c r="D28" s="8" t="s">
        <v>14</v>
      </c>
      <c r="E28" s="8" t="s">
        <v>15</v>
      </c>
      <c r="G28" s="8" t="s">
        <v>16</v>
      </c>
      <c r="H28" s="8" t="s">
        <v>17</v>
      </c>
      <c r="I28" s="8" t="s">
        <v>18</v>
      </c>
      <c r="J28" s="8" t="s">
        <v>19</v>
      </c>
      <c r="K28" s="8" t="s">
        <v>20</v>
      </c>
      <c r="L28" s="8" t="s">
        <v>21</v>
      </c>
    </row>
    <row r="29" spans="1:12" s="8" customFormat="1" ht="21.75" customHeight="1" x14ac:dyDescent="0.5">
      <c r="C29" s="8" t="s">
        <v>22</v>
      </c>
      <c r="D29" s="8" t="s">
        <v>23</v>
      </c>
      <c r="E29" s="8" t="s">
        <v>24</v>
      </c>
      <c r="F29" s="8" t="s">
        <v>25</v>
      </c>
      <c r="G29" s="8" t="s">
        <v>26</v>
      </c>
      <c r="H29" s="8" t="s">
        <v>27</v>
      </c>
      <c r="I29" s="8" t="s">
        <v>28</v>
      </c>
      <c r="J29" s="8" t="s">
        <v>29</v>
      </c>
      <c r="K29" s="8" t="s">
        <v>30</v>
      </c>
      <c r="L29" s="8" t="s">
        <v>31</v>
      </c>
    </row>
    <row r="30" spans="1:12" s="8" customFormat="1" ht="21.75" customHeight="1" x14ac:dyDescent="0.5">
      <c r="A30" s="9"/>
      <c r="B30" s="9"/>
      <c r="C30" s="9" t="s">
        <v>32</v>
      </c>
      <c r="D30" s="9"/>
      <c r="E30" s="9" t="s">
        <v>33</v>
      </c>
      <c r="F30" s="9"/>
      <c r="G30" s="9" t="s">
        <v>34</v>
      </c>
      <c r="H30" s="9" t="s">
        <v>35</v>
      </c>
      <c r="I30" s="9" t="s">
        <v>36</v>
      </c>
      <c r="J30" s="9" t="s">
        <v>37</v>
      </c>
      <c r="K30" s="9" t="s">
        <v>38</v>
      </c>
      <c r="L30" s="9" t="s">
        <v>39</v>
      </c>
    </row>
    <row r="31" spans="1:12" s="10" customFormat="1" ht="24" customHeight="1" x14ac:dyDescent="0.5">
      <c r="A31" s="10" t="s">
        <v>49</v>
      </c>
      <c r="B31" s="11">
        <f>[1]t3!B25</f>
        <v>285040.03999999998</v>
      </c>
      <c r="C31" s="11">
        <f>[1]t3!C25</f>
        <v>7577.22</v>
      </c>
      <c r="D31" s="11">
        <f>[1]t3!D25</f>
        <v>8997.36</v>
      </c>
      <c r="E31" s="11">
        <f>[1]t3!E25</f>
        <v>3962.67</v>
      </c>
      <c r="F31" s="11">
        <f>[1]t3!F25</f>
        <v>3889.14</v>
      </c>
      <c r="G31" s="11">
        <f>[1]t3!G25</f>
        <v>35457.74</v>
      </c>
      <c r="H31" s="11">
        <f>[1]t3!H25</f>
        <v>182606.07999999999</v>
      </c>
      <c r="I31" s="11">
        <f>[1]t3!I25</f>
        <v>27740.28</v>
      </c>
      <c r="J31" s="11">
        <f>[1]t3!J25</f>
        <v>5488.82</v>
      </c>
      <c r="K31" s="11">
        <f>[1]t3!K25</f>
        <v>9320.7099999999991</v>
      </c>
      <c r="L31" s="11" t="str">
        <f>[1]t3!L25</f>
        <v>-</v>
      </c>
    </row>
    <row r="32" spans="1:12" ht="20.25" customHeight="1" x14ac:dyDescent="0.5">
      <c r="A32" s="4" t="s">
        <v>41</v>
      </c>
      <c r="B32" s="12">
        <f>[1]t3!B32</f>
        <v>151896.66</v>
      </c>
      <c r="C32" s="12">
        <f>[1]t3!C32</f>
        <v>6091.29</v>
      </c>
      <c r="D32" s="12">
        <f>[1]t3!D32</f>
        <v>2010.86</v>
      </c>
      <c r="E32" s="12">
        <f>[1]t3!E32</f>
        <v>1530.42</v>
      </c>
      <c r="F32" s="12">
        <f>[1]t3!F32</f>
        <v>949.84</v>
      </c>
      <c r="G32" s="12">
        <f>[1]t3!G32</f>
        <v>17282.3</v>
      </c>
      <c r="H32" s="12">
        <f>[1]t3!H32</f>
        <v>96180.38</v>
      </c>
      <c r="I32" s="12">
        <f>[1]t3!I32</f>
        <v>19286.34</v>
      </c>
      <c r="J32" s="12">
        <f>[1]t3!J32</f>
        <v>3178.59</v>
      </c>
      <c r="K32" s="12">
        <f>[1]t3!K32</f>
        <v>5386.66</v>
      </c>
      <c r="L32" s="12" t="str">
        <f>[1]t3!L32</f>
        <v>-</v>
      </c>
    </row>
    <row r="33" spans="1:12" ht="20.25" customHeight="1" x14ac:dyDescent="0.5">
      <c r="A33" s="4" t="s">
        <v>42</v>
      </c>
      <c r="B33" s="12">
        <f>[1]t3!B33</f>
        <v>133143.37</v>
      </c>
      <c r="C33" s="12">
        <f>[1]t3!C33</f>
        <v>1485.94</v>
      </c>
      <c r="D33" s="12">
        <f>[1]t3!D33</f>
        <v>6986.51</v>
      </c>
      <c r="E33" s="12">
        <f>[1]t3!E33</f>
        <v>2432.2600000000002</v>
      </c>
      <c r="F33" s="12">
        <f>[1]t3!F33</f>
        <v>2939.3</v>
      </c>
      <c r="G33" s="12">
        <f>[1]t3!G33</f>
        <v>18175.45</v>
      </c>
      <c r="H33" s="12">
        <f>[1]t3!H33</f>
        <v>86425.71</v>
      </c>
      <c r="I33" s="12">
        <f>[1]t3!I33</f>
        <v>8453.94</v>
      </c>
      <c r="J33" s="12">
        <f>[1]t3!J33</f>
        <v>2310.23</v>
      </c>
      <c r="K33" s="12">
        <f>[1]t3!K33</f>
        <v>3934.04</v>
      </c>
      <c r="L33" s="12" t="str">
        <f>[1]t3!L33</f>
        <v>-</v>
      </c>
    </row>
    <row r="34" spans="1:12" s="10" customFormat="1" ht="22.5" customHeight="1" x14ac:dyDescent="0.5">
      <c r="A34" s="10" t="s">
        <v>50</v>
      </c>
      <c r="B34" s="11">
        <f>[1]t3!B34</f>
        <v>481753.85</v>
      </c>
      <c r="C34" s="11">
        <f>[1]t3!C34</f>
        <v>19472.46</v>
      </c>
      <c r="D34" s="11">
        <f>[1]t3!D34</f>
        <v>23130.99</v>
      </c>
      <c r="E34" s="11">
        <f>[1]t3!E34</f>
        <v>11581.35</v>
      </c>
      <c r="F34" s="11">
        <f>[1]t3!F34</f>
        <v>7844.79</v>
      </c>
      <c r="G34" s="11">
        <f>[1]t3!G34</f>
        <v>57412.34</v>
      </c>
      <c r="H34" s="11">
        <f>[1]t3!H34</f>
        <v>250124.88</v>
      </c>
      <c r="I34" s="11">
        <f>[1]t3!I34</f>
        <v>31945.24</v>
      </c>
      <c r="J34" s="11">
        <f>[1]t3!J34</f>
        <v>24159.18</v>
      </c>
      <c r="K34" s="11">
        <f>[1]t3!K34</f>
        <v>56082.62</v>
      </c>
      <c r="L34" s="11" t="str">
        <f>[1]t3!L34</f>
        <v>-</v>
      </c>
    </row>
    <row r="35" spans="1:12" ht="20.25" customHeight="1" x14ac:dyDescent="0.5">
      <c r="A35" s="4" t="s">
        <v>41</v>
      </c>
      <c r="B35" s="12">
        <f>[1]t3!B35</f>
        <v>271769.76</v>
      </c>
      <c r="C35" s="12">
        <f>[1]t3!C35</f>
        <v>13541.19</v>
      </c>
      <c r="D35" s="12">
        <f>[1]t3!D35</f>
        <v>6084.02</v>
      </c>
      <c r="E35" s="12">
        <f>[1]t3!E35</f>
        <v>5563</v>
      </c>
      <c r="F35" s="12">
        <f>[1]t3!F35</f>
        <v>3119.41</v>
      </c>
      <c r="G35" s="12">
        <f>[1]t3!G35</f>
        <v>23058.240000000002</v>
      </c>
      <c r="H35" s="12">
        <f>[1]t3!H35</f>
        <v>146987.26</v>
      </c>
      <c r="I35" s="12">
        <f>[1]t3!I35</f>
        <v>23176.71</v>
      </c>
      <c r="J35" s="12">
        <f>[1]t3!J35</f>
        <v>14585.74</v>
      </c>
      <c r="K35" s="12">
        <f>[1]t3!K35</f>
        <v>35654.18</v>
      </c>
      <c r="L35" s="12" t="str">
        <f>[1]t3!L35</f>
        <v>-</v>
      </c>
    </row>
    <row r="36" spans="1:12" ht="20.25" customHeight="1" x14ac:dyDescent="0.5">
      <c r="A36" s="4" t="s">
        <v>42</v>
      </c>
      <c r="B36" s="12">
        <f>[1]t3!B36</f>
        <v>209984.09</v>
      </c>
      <c r="C36" s="12">
        <f>[1]t3!C36</f>
        <v>5931.27</v>
      </c>
      <c r="D36" s="12">
        <f>[1]t3!D36</f>
        <v>17046.97</v>
      </c>
      <c r="E36" s="12">
        <f>[1]t3!E36</f>
        <v>6018.35</v>
      </c>
      <c r="F36" s="12">
        <f>[1]t3!F36</f>
        <v>4725.38</v>
      </c>
      <c r="G36" s="12">
        <f>[1]t3!G36</f>
        <v>34354.1</v>
      </c>
      <c r="H36" s="12">
        <f>[1]t3!H36</f>
        <v>103137.62</v>
      </c>
      <c r="I36" s="12">
        <f>[1]t3!I36</f>
        <v>8768.5300000000007</v>
      </c>
      <c r="J36" s="12">
        <f>[1]t3!J36</f>
        <v>9573.43</v>
      </c>
      <c r="K36" s="12">
        <f>[1]t3!K36</f>
        <v>20428.439999999999</v>
      </c>
      <c r="L36" s="12" t="str">
        <f>[1]t3!L36</f>
        <v>-</v>
      </c>
    </row>
    <row r="37" spans="1:12" s="10" customFormat="1" ht="22.5" customHeight="1" x14ac:dyDescent="0.5">
      <c r="A37" s="10" t="s">
        <v>51</v>
      </c>
      <c r="B37" s="11">
        <f>[1]t3!B37</f>
        <v>132164.01999999999</v>
      </c>
      <c r="C37" s="11">
        <f>[1]t3!C37</f>
        <v>5807.6</v>
      </c>
      <c r="D37" s="11">
        <f>[1]t3!D37</f>
        <v>7799.86</v>
      </c>
      <c r="E37" s="11">
        <f>[1]t3!E37</f>
        <v>1867.7</v>
      </c>
      <c r="F37" s="11">
        <f>[1]t3!F37</f>
        <v>2459.9899999999998</v>
      </c>
      <c r="G37" s="11">
        <f>[1]t3!G37</f>
        <v>21664.41</v>
      </c>
      <c r="H37" s="11">
        <f>[1]t3!H37</f>
        <v>67520.03</v>
      </c>
      <c r="I37" s="11">
        <f>[1]t3!I37</f>
        <v>10002.06</v>
      </c>
      <c r="J37" s="11">
        <f>[1]t3!J37</f>
        <v>5413.83</v>
      </c>
      <c r="K37" s="11">
        <f>[1]t3!K37</f>
        <v>9628.52</v>
      </c>
      <c r="L37" s="11" t="str">
        <f>[1]t3!L37</f>
        <v>-</v>
      </c>
    </row>
    <row r="38" spans="1:12" ht="20.25" customHeight="1" x14ac:dyDescent="0.5">
      <c r="A38" s="4" t="s">
        <v>41</v>
      </c>
      <c r="B38" s="12">
        <f>[1]t3!B38</f>
        <v>73246.179999999993</v>
      </c>
      <c r="C38" s="12">
        <f>[1]t3!C38</f>
        <v>4914.34</v>
      </c>
      <c r="D38" s="12">
        <f>[1]t3!D38</f>
        <v>2318.42</v>
      </c>
      <c r="E38" s="12">
        <f>[1]t3!E38</f>
        <v>877.27</v>
      </c>
      <c r="F38" s="12">
        <f>[1]t3!F38</f>
        <v>766.49</v>
      </c>
      <c r="G38" s="12">
        <f>[1]t3!G38</f>
        <v>9946.81</v>
      </c>
      <c r="H38" s="12">
        <f>[1]t3!H38</f>
        <v>35796.5</v>
      </c>
      <c r="I38" s="12">
        <f>[1]t3!I38</f>
        <v>7793.54</v>
      </c>
      <c r="J38" s="12">
        <f>[1]t3!J38</f>
        <v>4316.2299999999996</v>
      </c>
      <c r="K38" s="12">
        <f>[1]t3!K38</f>
        <v>6516.57</v>
      </c>
      <c r="L38" s="12" t="str">
        <f>[1]t3!L38</f>
        <v>-</v>
      </c>
    </row>
    <row r="39" spans="1:12" ht="20.25" customHeight="1" x14ac:dyDescent="0.5">
      <c r="A39" s="4" t="s">
        <v>42</v>
      </c>
      <c r="B39" s="12">
        <f>[1]t3!B39</f>
        <v>58917.84</v>
      </c>
      <c r="C39" s="12">
        <f>[1]t3!C39</f>
        <v>893.26</v>
      </c>
      <c r="D39" s="12">
        <f>[1]t3!D39</f>
        <v>5481.44</v>
      </c>
      <c r="E39" s="12">
        <f>[1]t3!E39</f>
        <v>990.44</v>
      </c>
      <c r="F39" s="12">
        <f>[1]t3!F39</f>
        <v>1693.5</v>
      </c>
      <c r="G39" s="12">
        <f>[1]t3!G39</f>
        <v>11717.6</v>
      </c>
      <c r="H39" s="12">
        <f>[1]t3!H39</f>
        <v>31723.54</v>
      </c>
      <c r="I39" s="12">
        <f>[1]t3!I39</f>
        <v>2208.52</v>
      </c>
      <c r="J39" s="12">
        <f>[1]t3!J39</f>
        <v>1097.5999999999999</v>
      </c>
      <c r="K39" s="12">
        <f>[1]t3!K39</f>
        <v>3111.95</v>
      </c>
      <c r="L39" s="12" t="str">
        <f>[1]t3!L39</f>
        <v>-</v>
      </c>
    </row>
    <row r="40" spans="1:12" ht="22.5" customHeight="1" x14ac:dyDescent="0.5">
      <c r="A40" s="10" t="s">
        <v>52</v>
      </c>
      <c r="B40" s="11">
        <f>[1]t3!B40</f>
        <v>186691.75</v>
      </c>
      <c r="C40" s="11">
        <f>[1]t3!C40</f>
        <v>3511.08</v>
      </c>
      <c r="D40" s="11">
        <f>[1]t3!D40</f>
        <v>5143.3</v>
      </c>
      <c r="E40" s="11">
        <f>[1]t3!E40</f>
        <v>2663.36</v>
      </c>
      <c r="F40" s="11">
        <f>[1]t3!F40</f>
        <v>2335.4</v>
      </c>
      <c r="G40" s="11">
        <f>[1]t3!G40</f>
        <v>15439.28</v>
      </c>
      <c r="H40" s="11">
        <f>[1]t3!H40</f>
        <v>137285.57999999999</v>
      </c>
      <c r="I40" s="11">
        <f>[1]t3!I40</f>
        <v>5154.29</v>
      </c>
      <c r="J40" s="11">
        <f>[1]t3!J40</f>
        <v>1606.97</v>
      </c>
      <c r="K40" s="11">
        <f>[1]t3!K40</f>
        <v>13552.5</v>
      </c>
      <c r="L40" s="11" t="str">
        <f>[1]t3!L40</f>
        <v>-</v>
      </c>
    </row>
    <row r="41" spans="1:12" ht="20.25" customHeight="1" x14ac:dyDescent="0.5">
      <c r="A41" s="4" t="s">
        <v>41</v>
      </c>
      <c r="B41" s="12">
        <f>[1]t3!B41</f>
        <v>100705.89</v>
      </c>
      <c r="C41" s="12">
        <f>[1]t3!C41</f>
        <v>2330.1999999999998</v>
      </c>
      <c r="D41" s="12">
        <f>[1]t3!D41</f>
        <v>1537.23</v>
      </c>
      <c r="E41" s="12">
        <f>[1]t3!E41</f>
        <v>1484.82</v>
      </c>
      <c r="F41" s="12">
        <f>[1]t3!F41</f>
        <v>669.16</v>
      </c>
      <c r="G41" s="12">
        <f>[1]t3!G41</f>
        <v>5482.13</v>
      </c>
      <c r="H41" s="12">
        <f>[1]t3!H41</f>
        <v>74600.53</v>
      </c>
      <c r="I41" s="12">
        <f>[1]t3!I41</f>
        <v>3845.21</v>
      </c>
      <c r="J41" s="12">
        <f>[1]t3!J41</f>
        <v>1496.87</v>
      </c>
      <c r="K41" s="12">
        <f>[1]t3!K41</f>
        <v>9259.7199999999993</v>
      </c>
      <c r="L41" s="12" t="str">
        <f>[1]t3!L41</f>
        <v>-</v>
      </c>
    </row>
    <row r="42" spans="1:12" ht="20.25" customHeight="1" x14ac:dyDescent="0.5">
      <c r="A42" s="4" t="s">
        <v>42</v>
      </c>
      <c r="B42" s="12">
        <f>[1]t3!B42</f>
        <v>85985.86</v>
      </c>
      <c r="C42" s="12">
        <f>[1]t3!C42</f>
        <v>1180.8699999999999</v>
      </c>
      <c r="D42" s="12">
        <f>[1]t3!D42</f>
        <v>3606.07</v>
      </c>
      <c r="E42" s="12">
        <f>[1]t3!E42</f>
        <v>1178.54</v>
      </c>
      <c r="F42" s="12">
        <f>[1]t3!F42</f>
        <v>1666.24</v>
      </c>
      <c r="G42" s="12">
        <f>[1]t3!G42</f>
        <v>9957.14</v>
      </c>
      <c r="H42" s="12">
        <f>[1]t3!H42</f>
        <v>62685.04</v>
      </c>
      <c r="I42" s="12">
        <f>[1]t3!I42</f>
        <v>1309.08</v>
      </c>
      <c r="J42" s="12">
        <f>[1]t3!J42</f>
        <v>110.09</v>
      </c>
      <c r="K42" s="12">
        <f>[1]t3!K42</f>
        <v>4292.78</v>
      </c>
      <c r="L42" s="12" t="str">
        <f>[1]t3!L42</f>
        <v>-</v>
      </c>
    </row>
    <row r="43" spans="1:12" s="10" customFormat="1" ht="22.5" customHeight="1" x14ac:dyDescent="0.5">
      <c r="A43" s="10" t="s">
        <v>53</v>
      </c>
      <c r="B43" s="11">
        <f>[1]t3!B43</f>
        <v>219155.08</v>
      </c>
      <c r="C43" s="11">
        <f>[1]t3!C43</f>
        <v>7529.75</v>
      </c>
      <c r="D43" s="11">
        <f>[1]t3!D43</f>
        <v>11627.43</v>
      </c>
      <c r="E43" s="11">
        <f>[1]t3!E43</f>
        <v>4029.4</v>
      </c>
      <c r="F43" s="11">
        <f>[1]t3!F43</f>
        <v>6510.78</v>
      </c>
      <c r="G43" s="11">
        <f>[1]t3!G43</f>
        <v>35088.39</v>
      </c>
      <c r="H43" s="11">
        <f>[1]t3!H43</f>
        <v>95903.11</v>
      </c>
      <c r="I43" s="11">
        <f>[1]t3!I43</f>
        <v>26547.03</v>
      </c>
      <c r="J43" s="11">
        <f>[1]t3!J43</f>
        <v>7586.36</v>
      </c>
      <c r="K43" s="11">
        <f>[1]t3!K43</f>
        <v>24332.83</v>
      </c>
      <c r="L43" s="11" t="str">
        <f>[1]t3!L43</f>
        <v>-</v>
      </c>
    </row>
    <row r="44" spans="1:12" ht="19.5" customHeight="1" x14ac:dyDescent="0.5">
      <c r="A44" s="4" t="s">
        <v>41</v>
      </c>
      <c r="B44" s="12">
        <f>[1]t3!B44</f>
        <v>123713.75</v>
      </c>
      <c r="C44" s="12">
        <f>[1]t3!C44</f>
        <v>5549.8</v>
      </c>
      <c r="D44" s="12">
        <f>[1]t3!D44</f>
        <v>4303.6499999999996</v>
      </c>
      <c r="E44" s="12">
        <f>[1]t3!E44</f>
        <v>1302.9100000000001</v>
      </c>
      <c r="F44" s="12">
        <f>[1]t3!F44</f>
        <v>1637.99</v>
      </c>
      <c r="G44" s="12">
        <f>[1]t3!G44</f>
        <v>13265.82</v>
      </c>
      <c r="H44" s="12">
        <f>[1]t3!H44</f>
        <v>62022.05</v>
      </c>
      <c r="I44" s="12">
        <f>[1]t3!I44</f>
        <v>14285.8</v>
      </c>
      <c r="J44" s="12">
        <f>[1]t3!J44</f>
        <v>5815.14</v>
      </c>
      <c r="K44" s="12">
        <f>[1]t3!K44</f>
        <v>15530.59</v>
      </c>
      <c r="L44" s="12" t="str">
        <f>[1]t3!L44</f>
        <v>-</v>
      </c>
    </row>
    <row r="45" spans="1:12" ht="19.5" customHeight="1" x14ac:dyDescent="0.5">
      <c r="A45" s="4" t="s">
        <v>42</v>
      </c>
      <c r="B45" s="12">
        <f>[1]t3!B45</f>
        <v>95441.33</v>
      </c>
      <c r="C45" s="12">
        <f>[1]t3!C45</f>
        <v>1979.95</v>
      </c>
      <c r="D45" s="12">
        <f>[1]t3!D45</f>
        <v>7323.78</v>
      </c>
      <c r="E45" s="12">
        <f>[1]t3!E45</f>
        <v>2726.49</v>
      </c>
      <c r="F45" s="12">
        <f>[1]t3!F45</f>
        <v>4872.79</v>
      </c>
      <c r="G45" s="12">
        <f>[1]t3!G45</f>
        <v>21822.58</v>
      </c>
      <c r="H45" s="12">
        <f>[1]t3!H45</f>
        <v>33881.050000000003</v>
      </c>
      <c r="I45" s="12">
        <f>[1]t3!I45</f>
        <v>12261.23</v>
      </c>
      <c r="J45" s="12">
        <f>[1]t3!J45</f>
        <v>1771.22</v>
      </c>
      <c r="K45" s="12">
        <f>[1]t3!K45</f>
        <v>8802.24</v>
      </c>
      <c r="L45" s="12" t="str">
        <f>[1]t3!L45</f>
        <v>-</v>
      </c>
    </row>
    <row r="46" spans="1:12" s="10" customFormat="1" ht="21.75" customHeight="1" x14ac:dyDescent="0.5">
      <c r="A46" s="10" t="s">
        <v>54</v>
      </c>
      <c r="B46" s="11">
        <f>[1]t3!B46</f>
        <v>932276.91</v>
      </c>
      <c r="C46" s="11">
        <f>[1]t3!C46</f>
        <v>30490.23</v>
      </c>
      <c r="D46" s="11">
        <f>[1]t3!D46</f>
        <v>42927.71</v>
      </c>
      <c r="E46" s="11">
        <f>[1]t3!E46</f>
        <v>29188.35</v>
      </c>
      <c r="F46" s="11">
        <f>[1]t3!F46</f>
        <v>40717.550000000003</v>
      </c>
      <c r="G46" s="11">
        <f>[1]t3!G46</f>
        <v>189481.88</v>
      </c>
      <c r="H46" s="11">
        <f>[1]t3!H46</f>
        <v>331105.32</v>
      </c>
      <c r="I46" s="11">
        <f>[1]t3!I46</f>
        <v>89126.64</v>
      </c>
      <c r="J46" s="11">
        <f>[1]t3!J46</f>
        <v>76614.98</v>
      </c>
      <c r="K46" s="11">
        <f>[1]t3!K46</f>
        <v>102624.25</v>
      </c>
      <c r="L46" s="11" t="str">
        <f>[1]t3!L46</f>
        <v>-</v>
      </c>
    </row>
    <row r="47" spans="1:12" ht="21.75" customHeight="1" x14ac:dyDescent="0.5">
      <c r="A47" s="4" t="s">
        <v>41</v>
      </c>
      <c r="B47" s="12">
        <f>[1]t3!B47</f>
        <v>504251.02</v>
      </c>
      <c r="C47" s="12">
        <f>[1]t3!C47</f>
        <v>23818.52</v>
      </c>
      <c r="D47" s="12">
        <f>[1]t3!D47</f>
        <v>17565.2</v>
      </c>
      <c r="E47" s="12">
        <f>[1]t3!E47</f>
        <v>11263.76</v>
      </c>
      <c r="F47" s="12">
        <f>[1]t3!F47</f>
        <v>12711.44</v>
      </c>
      <c r="G47" s="12">
        <f>[1]t3!G47</f>
        <v>74175.48</v>
      </c>
      <c r="H47" s="12">
        <f>[1]t3!H47</f>
        <v>188103.45</v>
      </c>
      <c r="I47" s="12">
        <f>[1]t3!I47</f>
        <v>78629.23</v>
      </c>
      <c r="J47" s="12">
        <f>[1]t3!J47</f>
        <v>45028.44</v>
      </c>
      <c r="K47" s="12">
        <f>[1]t3!K47</f>
        <v>52955.51</v>
      </c>
      <c r="L47" s="12" t="str">
        <f>[1]t3!L47</f>
        <v>-</v>
      </c>
    </row>
    <row r="48" spans="1:12" ht="21.75" customHeight="1" x14ac:dyDescent="0.5">
      <c r="A48" s="4" t="s">
        <v>42</v>
      </c>
      <c r="B48" s="12">
        <f>[1]t3!B48</f>
        <v>428025.9</v>
      </c>
      <c r="C48" s="12">
        <f>[1]t3!C48</f>
        <v>6671.71</v>
      </c>
      <c r="D48" s="12">
        <f>[1]t3!D48</f>
        <v>25362.51</v>
      </c>
      <c r="E48" s="12">
        <f>[1]t3!E48</f>
        <v>17924.599999999999</v>
      </c>
      <c r="F48" s="12">
        <f>[1]t3!F48</f>
        <v>28006.12</v>
      </c>
      <c r="G48" s="12">
        <f>[1]t3!G48</f>
        <v>115306.4</v>
      </c>
      <c r="H48" s="12">
        <f>[1]t3!H48</f>
        <v>143001.87</v>
      </c>
      <c r="I48" s="12">
        <f>[1]t3!I48</f>
        <v>10497.41</v>
      </c>
      <c r="J48" s="12">
        <f>[1]t3!J48</f>
        <v>31586.55</v>
      </c>
      <c r="K48" s="12">
        <f>[1]t3!K48</f>
        <v>49668.74</v>
      </c>
      <c r="L48" s="12" t="str">
        <f>[1]t3!L48</f>
        <v>-</v>
      </c>
    </row>
    <row r="49" spans="1:12" s="2" customFormat="1" ht="25.5" customHeight="1" x14ac:dyDescent="0.55000000000000004">
      <c r="A49" s="1" t="str">
        <f>$A$25</f>
        <v>ตารางที่  3  ประชากรอายุ 15  ปีขึ้นไปที่มีงานทำ จำแนกตามอาชีพและเพศ ภาคตะวันออกเฉียงเหนือ เป็นรายจังหวัด  ไตรมาสที่ 2 (เมษายน-มิถุนายน)  2562 (ต่อ)</v>
      </c>
    </row>
    <row r="50" spans="1:12" ht="9" customHeight="1" x14ac:dyDescent="0.55000000000000004">
      <c r="A50" s="3"/>
      <c r="B50" s="4"/>
      <c r="C50" s="4"/>
      <c r="D50" s="4"/>
      <c r="E50" s="5"/>
      <c r="F50" s="4"/>
      <c r="G50" s="4"/>
      <c r="H50" s="4"/>
      <c r="I50" s="4"/>
      <c r="J50" s="4"/>
      <c r="K50" s="4"/>
      <c r="L50" s="4"/>
    </row>
    <row r="51" spans="1:12" s="8" customFormat="1" ht="22.5" customHeight="1" x14ac:dyDescent="0.5">
      <c r="A51" s="6"/>
      <c r="B51" s="6"/>
      <c r="C51" s="7" t="s">
        <v>1</v>
      </c>
      <c r="D51" s="6" t="s">
        <v>2</v>
      </c>
      <c r="E51" s="6" t="s">
        <v>3</v>
      </c>
      <c r="F51" s="6" t="s">
        <v>4</v>
      </c>
      <c r="G51" s="6" t="s">
        <v>5</v>
      </c>
      <c r="H51" s="6" t="s">
        <v>6</v>
      </c>
      <c r="I51" s="6" t="s">
        <v>7</v>
      </c>
      <c r="J51" s="6" t="s">
        <v>8</v>
      </c>
      <c r="K51" s="6" t="s">
        <v>9</v>
      </c>
      <c r="L51" s="6" t="s">
        <v>10</v>
      </c>
    </row>
    <row r="52" spans="1:12" s="8" customFormat="1" ht="22.5" customHeight="1" x14ac:dyDescent="0.5">
      <c r="A52" s="8" t="s">
        <v>11</v>
      </c>
      <c r="B52" s="8" t="s">
        <v>12</v>
      </c>
      <c r="C52" s="8" t="s">
        <v>13</v>
      </c>
      <c r="D52" s="8" t="s">
        <v>14</v>
      </c>
      <c r="E52" s="8" t="s">
        <v>15</v>
      </c>
      <c r="G52" s="8" t="s">
        <v>16</v>
      </c>
      <c r="H52" s="8" t="s">
        <v>17</v>
      </c>
      <c r="I52" s="8" t="s">
        <v>18</v>
      </c>
      <c r="J52" s="8" t="s">
        <v>19</v>
      </c>
      <c r="K52" s="8" t="s">
        <v>20</v>
      </c>
      <c r="L52" s="8" t="s">
        <v>21</v>
      </c>
    </row>
    <row r="53" spans="1:12" s="8" customFormat="1" ht="22.5" customHeight="1" x14ac:dyDescent="0.5">
      <c r="C53" s="8" t="s">
        <v>22</v>
      </c>
      <c r="D53" s="8" t="s">
        <v>23</v>
      </c>
      <c r="E53" s="8" t="s">
        <v>24</v>
      </c>
      <c r="F53" s="8" t="s">
        <v>25</v>
      </c>
      <c r="G53" s="8" t="s">
        <v>26</v>
      </c>
      <c r="H53" s="8" t="s">
        <v>27</v>
      </c>
      <c r="I53" s="8" t="s">
        <v>28</v>
      </c>
      <c r="J53" s="8" t="s">
        <v>29</v>
      </c>
      <c r="K53" s="8" t="s">
        <v>30</v>
      </c>
      <c r="L53" s="8" t="s">
        <v>31</v>
      </c>
    </row>
    <row r="54" spans="1:12" s="8" customFormat="1" ht="22.5" customHeight="1" x14ac:dyDescent="0.5">
      <c r="A54" s="9"/>
      <c r="B54" s="9"/>
      <c r="C54" s="9" t="s">
        <v>32</v>
      </c>
      <c r="D54" s="9"/>
      <c r="E54" s="9" t="s">
        <v>33</v>
      </c>
      <c r="F54" s="9"/>
      <c r="G54" s="9" t="s">
        <v>34</v>
      </c>
      <c r="H54" s="9" t="s">
        <v>35</v>
      </c>
      <c r="I54" s="9" t="s">
        <v>36</v>
      </c>
      <c r="J54" s="9" t="s">
        <v>37</v>
      </c>
      <c r="K54" s="9" t="s">
        <v>38</v>
      </c>
      <c r="L54" s="9" t="s">
        <v>39</v>
      </c>
    </row>
    <row r="55" spans="1:12" s="8" customFormat="1" ht="24.75" customHeight="1" x14ac:dyDescent="0.5">
      <c r="A55" s="10" t="s">
        <v>55</v>
      </c>
      <c r="B55" s="11">
        <f>[1]t3!B49</f>
        <v>595142.27</v>
      </c>
      <c r="C55" s="11">
        <f>[1]t3!C49</f>
        <v>14229.78</v>
      </c>
      <c r="D55" s="11">
        <f>[1]t3!D49</f>
        <v>25188.32</v>
      </c>
      <c r="E55" s="11">
        <f>[1]t3!E49</f>
        <v>13198.93</v>
      </c>
      <c r="F55" s="11">
        <f>[1]t3!F49</f>
        <v>13032.29</v>
      </c>
      <c r="G55" s="11">
        <f>[1]t3!G49</f>
        <v>143945.01</v>
      </c>
      <c r="H55" s="11">
        <f>[1]t3!H49</f>
        <v>241979.53</v>
      </c>
      <c r="I55" s="11">
        <f>[1]t3!I49</f>
        <v>44213.1</v>
      </c>
      <c r="J55" s="11">
        <f>[1]t3!J49</f>
        <v>17583.810000000001</v>
      </c>
      <c r="K55" s="11">
        <f>[1]t3!K49</f>
        <v>81771.5</v>
      </c>
      <c r="L55" s="11" t="str">
        <f>[1]t3!L49</f>
        <v>-</v>
      </c>
    </row>
    <row r="56" spans="1:12" s="8" customFormat="1" ht="20.25" customHeight="1" x14ac:dyDescent="0.5">
      <c r="A56" s="4" t="s">
        <v>41</v>
      </c>
      <c r="B56" s="12">
        <f>[1]t3!B50</f>
        <v>334536.78000000003</v>
      </c>
      <c r="C56" s="12">
        <f>[1]t3!C50</f>
        <v>10185.15</v>
      </c>
      <c r="D56" s="12">
        <f>[1]t3!D50</f>
        <v>7578.07</v>
      </c>
      <c r="E56" s="12">
        <f>[1]t3!E50</f>
        <v>4381.7299999999996</v>
      </c>
      <c r="F56" s="12">
        <f>[1]t3!F50</f>
        <v>4634.0600000000004</v>
      </c>
      <c r="G56" s="12">
        <f>[1]t3!G50</f>
        <v>60335.53</v>
      </c>
      <c r="H56" s="12">
        <f>[1]t3!H50</f>
        <v>139276.51</v>
      </c>
      <c r="I56" s="12">
        <f>[1]t3!I50</f>
        <v>35399.919999999998</v>
      </c>
      <c r="J56" s="12">
        <f>[1]t3!J50</f>
        <v>13984.88</v>
      </c>
      <c r="K56" s="12">
        <f>[1]t3!K50</f>
        <v>58760.93</v>
      </c>
      <c r="L56" s="12" t="str">
        <f>[1]t3!L50</f>
        <v>-</v>
      </c>
    </row>
    <row r="57" spans="1:12" s="8" customFormat="1" ht="20.25" customHeight="1" x14ac:dyDescent="0.5">
      <c r="A57" s="13" t="s">
        <v>42</v>
      </c>
      <c r="B57" s="12">
        <f>[1]t3!B57</f>
        <v>260605.48</v>
      </c>
      <c r="C57" s="12">
        <f>[1]t3!C57</f>
        <v>4044.63</v>
      </c>
      <c r="D57" s="12">
        <f>[1]t3!D57</f>
        <v>17610.25</v>
      </c>
      <c r="E57" s="12">
        <f>[1]t3!E57</f>
        <v>8817.2000000000007</v>
      </c>
      <c r="F57" s="12">
        <f>[1]t3!F57</f>
        <v>8398.23</v>
      </c>
      <c r="G57" s="12">
        <f>[1]t3!G57</f>
        <v>83609.47</v>
      </c>
      <c r="H57" s="12">
        <f>[1]t3!H57</f>
        <v>102703.02</v>
      </c>
      <c r="I57" s="12">
        <f>[1]t3!I57</f>
        <v>8813.19</v>
      </c>
      <c r="J57" s="12">
        <f>[1]t3!J57</f>
        <v>3598.94</v>
      </c>
      <c r="K57" s="12">
        <f>[1]t3!K57</f>
        <v>23010.560000000001</v>
      </c>
      <c r="L57" s="12" t="str">
        <f>[1]t3!L57</f>
        <v>-</v>
      </c>
    </row>
    <row r="58" spans="1:12" s="10" customFormat="1" ht="22.5" customHeight="1" x14ac:dyDescent="0.5">
      <c r="A58" s="10" t="s">
        <v>56</v>
      </c>
      <c r="B58" s="11">
        <f>[1]t3!B58</f>
        <v>296540.11</v>
      </c>
      <c r="C58" s="11">
        <f>[1]t3!C58</f>
        <v>3727.51</v>
      </c>
      <c r="D58" s="11">
        <f>[1]t3!D58</f>
        <v>11109.13</v>
      </c>
      <c r="E58" s="11">
        <f>[1]t3!E58</f>
        <v>3837.76</v>
      </c>
      <c r="F58" s="11">
        <f>[1]t3!F58</f>
        <v>5124.2</v>
      </c>
      <c r="G58" s="11">
        <f>[1]t3!G58</f>
        <v>44906.91</v>
      </c>
      <c r="H58" s="11">
        <f>[1]t3!H58</f>
        <v>176402.45</v>
      </c>
      <c r="I58" s="11">
        <f>[1]t3!I58</f>
        <v>11756.17</v>
      </c>
      <c r="J58" s="11">
        <f>[1]t3!J58</f>
        <v>8524.4</v>
      </c>
      <c r="K58" s="11">
        <f>[1]t3!K58</f>
        <v>31151.58</v>
      </c>
      <c r="L58" s="11" t="str">
        <f>[1]t3!L58</f>
        <v>-</v>
      </c>
    </row>
    <row r="59" spans="1:12" ht="20.25" customHeight="1" x14ac:dyDescent="0.5">
      <c r="A59" s="4" t="s">
        <v>41</v>
      </c>
      <c r="B59" s="12">
        <f>[1]t3!B59</f>
        <v>165200.56</v>
      </c>
      <c r="C59" s="12">
        <f>[1]t3!C59</f>
        <v>3242.96</v>
      </c>
      <c r="D59" s="12">
        <f>[1]t3!D59</f>
        <v>3714.7</v>
      </c>
      <c r="E59" s="12">
        <f>[1]t3!E59</f>
        <v>2642.29</v>
      </c>
      <c r="F59" s="12">
        <f>[1]t3!F59</f>
        <v>1499.8</v>
      </c>
      <c r="G59" s="12">
        <f>[1]t3!G59</f>
        <v>17107.53</v>
      </c>
      <c r="H59" s="12">
        <f>[1]t3!H59</f>
        <v>100571.4</v>
      </c>
      <c r="I59" s="12">
        <f>[1]t3!I59</f>
        <v>10254.030000000001</v>
      </c>
      <c r="J59" s="12">
        <f>[1]t3!J59</f>
        <v>7492.57</v>
      </c>
      <c r="K59" s="12">
        <f>[1]t3!K59</f>
        <v>18675.28</v>
      </c>
      <c r="L59" s="12" t="str">
        <f>[1]t3!L59</f>
        <v>-</v>
      </c>
    </row>
    <row r="60" spans="1:12" ht="20.25" customHeight="1" x14ac:dyDescent="0.5">
      <c r="A60" s="4" t="s">
        <v>42</v>
      </c>
      <c r="B60" s="12">
        <f>[1]t3!B60</f>
        <v>131339.54999999999</v>
      </c>
      <c r="C60" s="12">
        <f>[1]t3!C60</f>
        <v>484.56</v>
      </c>
      <c r="D60" s="12">
        <f>[1]t3!D60</f>
        <v>7394.43</v>
      </c>
      <c r="E60" s="12">
        <f>[1]t3!E60</f>
        <v>1195.47</v>
      </c>
      <c r="F60" s="12">
        <f>[1]t3!F60</f>
        <v>3624.4</v>
      </c>
      <c r="G60" s="12">
        <f>[1]t3!G60</f>
        <v>27799.37</v>
      </c>
      <c r="H60" s="12">
        <f>[1]t3!H60</f>
        <v>75831.05</v>
      </c>
      <c r="I60" s="12">
        <f>[1]t3!I60</f>
        <v>1502.14</v>
      </c>
      <c r="J60" s="12">
        <f>[1]t3!J60</f>
        <v>1031.83</v>
      </c>
      <c r="K60" s="12">
        <f>[1]t3!K60</f>
        <v>12476.3</v>
      </c>
      <c r="L60" s="12" t="str">
        <f>[1]t3!L60</f>
        <v>-</v>
      </c>
    </row>
    <row r="61" spans="1:12" s="10" customFormat="1" ht="22.5" customHeight="1" x14ac:dyDescent="0.5">
      <c r="A61" s="10" t="s">
        <v>57</v>
      </c>
      <c r="B61" s="11">
        <f>[1]t3!B61</f>
        <v>208739.71</v>
      </c>
      <c r="C61" s="11">
        <f>[1]t3!C61</f>
        <v>8441.42</v>
      </c>
      <c r="D61" s="11">
        <f>[1]t3!D61</f>
        <v>8544.34</v>
      </c>
      <c r="E61" s="11">
        <f>[1]t3!E61</f>
        <v>5993.5</v>
      </c>
      <c r="F61" s="11">
        <f>[1]t3!F61</f>
        <v>7443.64</v>
      </c>
      <c r="G61" s="11">
        <f>[1]t3!G61</f>
        <v>40511.49</v>
      </c>
      <c r="H61" s="11">
        <f>[1]t3!H61</f>
        <v>84876.97</v>
      </c>
      <c r="I61" s="11">
        <f>[1]t3!I61</f>
        <v>18276.099999999999</v>
      </c>
      <c r="J61" s="11">
        <f>[1]t3!J61</f>
        <v>10371.219999999999</v>
      </c>
      <c r="K61" s="11">
        <f>[1]t3!K61</f>
        <v>24281.040000000001</v>
      </c>
      <c r="L61" s="11" t="str">
        <f>[1]t3!L61</f>
        <v>-</v>
      </c>
    </row>
    <row r="62" spans="1:12" ht="20.25" customHeight="1" x14ac:dyDescent="0.5">
      <c r="A62" s="4" t="s">
        <v>41</v>
      </c>
      <c r="B62" s="12">
        <f>[1]t3!B62</f>
        <v>114808.34</v>
      </c>
      <c r="C62" s="12">
        <f>[1]t3!C62</f>
        <v>6960.92</v>
      </c>
      <c r="D62" s="12">
        <f>[1]t3!D62</f>
        <v>2253.5100000000002</v>
      </c>
      <c r="E62" s="12">
        <f>[1]t3!E62</f>
        <v>2765.34</v>
      </c>
      <c r="F62" s="12">
        <f>[1]t3!F62</f>
        <v>1720.19</v>
      </c>
      <c r="G62" s="12">
        <f>[1]t3!G62</f>
        <v>19388.47</v>
      </c>
      <c r="H62" s="12">
        <f>[1]t3!H62</f>
        <v>47114.89</v>
      </c>
      <c r="I62" s="12">
        <f>[1]t3!I62</f>
        <v>14568.72</v>
      </c>
      <c r="J62" s="12">
        <f>[1]t3!J62</f>
        <v>7354.51</v>
      </c>
      <c r="K62" s="12">
        <f>[1]t3!K62</f>
        <v>12681.79</v>
      </c>
      <c r="L62" s="12" t="str">
        <f>[1]t3!L62</f>
        <v>-</v>
      </c>
    </row>
    <row r="63" spans="1:12" ht="20.25" customHeight="1" x14ac:dyDescent="0.5">
      <c r="A63" s="4" t="s">
        <v>42</v>
      </c>
      <c r="B63" s="12">
        <f>[1]t3!B63</f>
        <v>93931.37</v>
      </c>
      <c r="C63" s="12">
        <f>[1]t3!C63</f>
        <v>1480.49</v>
      </c>
      <c r="D63" s="12">
        <f>[1]t3!D63</f>
        <v>6290.83</v>
      </c>
      <c r="E63" s="12">
        <f>[1]t3!E63</f>
        <v>3228.16</v>
      </c>
      <c r="F63" s="12">
        <f>[1]t3!F63</f>
        <v>5723.45</v>
      </c>
      <c r="G63" s="12">
        <f>[1]t3!G63</f>
        <v>21123.02</v>
      </c>
      <c r="H63" s="12">
        <f>[1]t3!H63</f>
        <v>37762.080000000002</v>
      </c>
      <c r="I63" s="12">
        <f>[1]t3!I63</f>
        <v>3707.38</v>
      </c>
      <c r="J63" s="12">
        <f>[1]t3!J63</f>
        <v>3016.71</v>
      </c>
      <c r="K63" s="12">
        <f>[1]t3!K63</f>
        <v>11599.25</v>
      </c>
      <c r="L63" s="12" t="str">
        <f>[1]t3!L63</f>
        <v>-</v>
      </c>
    </row>
    <row r="64" spans="1:12" s="10" customFormat="1" ht="23.25" customHeight="1" x14ac:dyDescent="0.5">
      <c r="A64" s="10" t="s">
        <v>58</v>
      </c>
      <c r="B64" s="11">
        <f>[1]t3!B64</f>
        <v>406790.75</v>
      </c>
      <c r="C64" s="11">
        <f>[1]t3!C64</f>
        <v>14170.11</v>
      </c>
      <c r="D64" s="11">
        <f>[1]t3!D64</f>
        <v>19847.919999999998</v>
      </c>
      <c r="E64" s="11">
        <f>[1]t3!E64</f>
        <v>9701.7999999999993</v>
      </c>
      <c r="F64" s="11">
        <f>[1]t3!F64</f>
        <v>8736.2999999999993</v>
      </c>
      <c r="G64" s="11">
        <f>[1]t3!G64</f>
        <v>72934.61</v>
      </c>
      <c r="H64" s="11">
        <f>[1]t3!H64</f>
        <v>149509.41</v>
      </c>
      <c r="I64" s="11">
        <f>[1]t3!I64</f>
        <v>62708.5</v>
      </c>
      <c r="J64" s="11">
        <f>[1]t3!J64</f>
        <v>21767.48</v>
      </c>
      <c r="K64" s="11">
        <f>[1]t3!K64</f>
        <v>47414.61</v>
      </c>
      <c r="L64" s="11" t="str">
        <f>[1]t3!L64</f>
        <v>-</v>
      </c>
    </row>
    <row r="65" spans="1:12" ht="19.5" customHeight="1" x14ac:dyDescent="0.5">
      <c r="A65" s="4" t="s">
        <v>41</v>
      </c>
      <c r="B65" s="12">
        <f>[1]t3!B65</f>
        <v>223109.12</v>
      </c>
      <c r="C65" s="12">
        <f>[1]t3!C65</f>
        <v>9300.16</v>
      </c>
      <c r="D65" s="12">
        <f>[1]t3!D65</f>
        <v>5853.78</v>
      </c>
      <c r="E65" s="12">
        <f>[1]t3!E65</f>
        <v>6352.93</v>
      </c>
      <c r="F65" s="12">
        <f>[1]t3!F65</f>
        <v>1547.9</v>
      </c>
      <c r="G65" s="12">
        <f>[1]t3!G65</f>
        <v>26381.67</v>
      </c>
      <c r="H65" s="12">
        <f>[1]t3!H65</f>
        <v>84318.32</v>
      </c>
      <c r="I65" s="12">
        <f>[1]t3!I65</f>
        <v>45126.71</v>
      </c>
      <c r="J65" s="12">
        <f>[1]t3!J65</f>
        <v>17041.810000000001</v>
      </c>
      <c r="K65" s="12">
        <f>[1]t3!K65</f>
        <v>27185.84</v>
      </c>
      <c r="L65" s="12" t="str">
        <f>[1]t3!L65</f>
        <v>-</v>
      </c>
    </row>
    <row r="66" spans="1:12" ht="19.5" customHeight="1" x14ac:dyDescent="0.5">
      <c r="A66" s="4" t="s">
        <v>42</v>
      </c>
      <c r="B66" s="12">
        <f>[1]t3!B66</f>
        <v>183681.63</v>
      </c>
      <c r="C66" s="12">
        <f>[1]t3!C66</f>
        <v>4869.95</v>
      </c>
      <c r="D66" s="12">
        <f>[1]t3!D66</f>
        <v>13994.14</v>
      </c>
      <c r="E66" s="12">
        <f>[1]t3!E66</f>
        <v>3348.87</v>
      </c>
      <c r="F66" s="12">
        <f>[1]t3!F66</f>
        <v>7188.4</v>
      </c>
      <c r="G66" s="12">
        <f>[1]t3!G66</f>
        <v>46552.94</v>
      </c>
      <c r="H66" s="12">
        <f>[1]t3!H66</f>
        <v>65191.09</v>
      </c>
      <c r="I66" s="12">
        <f>[1]t3!I66</f>
        <v>17581.79</v>
      </c>
      <c r="J66" s="12">
        <f>[1]t3!J66</f>
        <v>4725.67</v>
      </c>
      <c r="K66" s="12">
        <f>[1]t3!K66</f>
        <v>20228.77</v>
      </c>
      <c r="L66" s="12" t="str">
        <f>[1]t3!L66</f>
        <v>-</v>
      </c>
    </row>
    <row r="67" spans="1:12" s="10" customFormat="1" ht="22.5" customHeight="1" x14ac:dyDescent="0.5">
      <c r="A67" s="10" t="s">
        <v>59</v>
      </c>
      <c r="B67" s="11">
        <f>[1]t3!B67</f>
        <v>546438.17000000004</v>
      </c>
      <c r="C67" s="11">
        <f>[1]t3!C67</f>
        <v>23783.42</v>
      </c>
      <c r="D67" s="11">
        <f>[1]t3!D67</f>
        <v>23582.52</v>
      </c>
      <c r="E67" s="11">
        <f>[1]t3!E67</f>
        <v>13255.4</v>
      </c>
      <c r="F67" s="11">
        <f>[1]t3!F67</f>
        <v>7871.09</v>
      </c>
      <c r="G67" s="11">
        <f>[1]t3!G67</f>
        <v>93038.35</v>
      </c>
      <c r="H67" s="11">
        <f>[1]t3!H67</f>
        <v>292240.59000000003</v>
      </c>
      <c r="I67" s="11">
        <f>[1]t3!I67</f>
        <v>32052.33</v>
      </c>
      <c r="J67" s="11">
        <f>[1]t3!J67</f>
        <v>24636.81</v>
      </c>
      <c r="K67" s="11">
        <f>[1]t3!K67</f>
        <v>35977.660000000003</v>
      </c>
      <c r="L67" s="11" t="str">
        <f>[1]t3!L67</f>
        <v>-</v>
      </c>
    </row>
    <row r="68" spans="1:12" ht="19.5" customHeight="1" x14ac:dyDescent="0.5">
      <c r="A68" s="4" t="s">
        <v>41</v>
      </c>
      <c r="B68" s="12">
        <f>[1]t3!B68</f>
        <v>300967.94</v>
      </c>
      <c r="C68" s="12">
        <f>[1]t3!C68</f>
        <v>19582.68</v>
      </c>
      <c r="D68" s="12">
        <f>[1]t3!D68</f>
        <v>11342.5</v>
      </c>
      <c r="E68" s="12">
        <f>[1]t3!E68</f>
        <v>7184.33</v>
      </c>
      <c r="F68" s="12">
        <f>[1]t3!F68</f>
        <v>1208.49</v>
      </c>
      <c r="G68" s="12">
        <f>[1]t3!G68</f>
        <v>35197.980000000003</v>
      </c>
      <c r="H68" s="12">
        <f>[1]t3!H68</f>
        <v>163615.73000000001</v>
      </c>
      <c r="I68" s="12">
        <f>[1]t3!I68</f>
        <v>23003.37</v>
      </c>
      <c r="J68" s="12">
        <f>[1]t3!J68</f>
        <v>16057.2</v>
      </c>
      <c r="K68" s="12">
        <f>[1]t3!K68</f>
        <v>23775.66</v>
      </c>
      <c r="L68" s="12" t="str">
        <f>[1]t3!L68</f>
        <v>-</v>
      </c>
    </row>
    <row r="69" spans="1:12" ht="19.5" customHeight="1" x14ac:dyDescent="0.5">
      <c r="A69" s="4" t="s">
        <v>42</v>
      </c>
      <c r="B69" s="12">
        <f>[1]t3!B69</f>
        <v>245470.23</v>
      </c>
      <c r="C69" s="12">
        <f>[1]t3!C69</f>
        <v>4200.74</v>
      </c>
      <c r="D69" s="12">
        <f>[1]t3!D69</f>
        <v>12240.02</v>
      </c>
      <c r="E69" s="12">
        <f>[1]t3!E69</f>
        <v>6071.07</v>
      </c>
      <c r="F69" s="12">
        <f>[1]t3!F69</f>
        <v>6662.6</v>
      </c>
      <c r="G69" s="12">
        <f>[1]t3!G69</f>
        <v>57840.37</v>
      </c>
      <c r="H69" s="12">
        <f>[1]t3!H69</f>
        <v>128624.86</v>
      </c>
      <c r="I69" s="12">
        <f>[1]t3!I69</f>
        <v>9048.9699999999993</v>
      </c>
      <c r="J69" s="12">
        <f>[1]t3!J69</f>
        <v>8579.6</v>
      </c>
      <c r="K69" s="12">
        <f>[1]t3!K69</f>
        <v>12202</v>
      </c>
      <c r="L69" s="12" t="str">
        <f>[1]t3!L69</f>
        <v>-</v>
      </c>
    </row>
    <row r="70" spans="1:12" s="10" customFormat="1" ht="22.5" customHeight="1" x14ac:dyDescent="0.5">
      <c r="A70" s="10" t="s">
        <v>60</v>
      </c>
      <c r="B70" s="11">
        <f>[1]t3!B70</f>
        <v>408388.34</v>
      </c>
      <c r="C70" s="11">
        <f>[1]t3!C70</f>
        <v>12297.42</v>
      </c>
      <c r="D70" s="11">
        <f>[1]t3!D70</f>
        <v>21001.66</v>
      </c>
      <c r="E70" s="11">
        <f>[1]t3!E70</f>
        <v>4196.6000000000004</v>
      </c>
      <c r="F70" s="11">
        <f>[1]t3!F70</f>
        <v>9198.1299999999992</v>
      </c>
      <c r="G70" s="11">
        <f>[1]t3!G70</f>
        <v>61145.84</v>
      </c>
      <c r="H70" s="11">
        <f>[1]t3!H70</f>
        <v>203164.96</v>
      </c>
      <c r="I70" s="11">
        <f>[1]t3!I70</f>
        <v>45092.07</v>
      </c>
      <c r="J70" s="11">
        <f>[1]t3!J70</f>
        <v>17269.18</v>
      </c>
      <c r="K70" s="11">
        <f>[1]t3!K70</f>
        <v>35022.480000000003</v>
      </c>
      <c r="L70" s="11" t="str">
        <f>[1]t3!L70</f>
        <v>-</v>
      </c>
    </row>
    <row r="71" spans="1:12" ht="20.25" customHeight="1" x14ac:dyDescent="0.5">
      <c r="A71" s="4" t="s">
        <v>41</v>
      </c>
      <c r="B71" s="12">
        <f>[1]t3!B71</f>
        <v>230684.69</v>
      </c>
      <c r="C71" s="12">
        <f>[1]t3!C71</f>
        <v>10052.780000000001</v>
      </c>
      <c r="D71" s="12">
        <f>[1]t3!D71</f>
        <v>9324.57</v>
      </c>
      <c r="E71" s="12">
        <f>[1]t3!E71</f>
        <v>1444.02</v>
      </c>
      <c r="F71" s="12">
        <f>[1]t3!F71</f>
        <v>3126</v>
      </c>
      <c r="G71" s="12">
        <f>[1]t3!G71</f>
        <v>22639.07</v>
      </c>
      <c r="H71" s="12">
        <f>[1]t3!H71</f>
        <v>120379.93</v>
      </c>
      <c r="I71" s="12">
        <f>[1]t3!I71</f>
        <v>28641.1</v>
      </c>
      <c r="J71" s="12">
        <f>[1]t3!J71</f>
        <v>13757.24</v>
      </c>
      <c r="K71" s="12">
        <f>[1]t3!K71</f>
        <v>21319.98</v>
      </c>
      <c r="L71" s="12" t="str">
        <f>[1]t3!L71</f>
        <v>-</v>
      </c>
    </row>
    <row r="72" spans="1:12" ht="20.25" customHeight="1" x14ac:dyDescent="0.5">
      <c r="A72" s="4" t="s">
        <v>42</v>
      </c>
      <c r="B72" s="12">
        <f>[1]t3!B72</f>
        <v>177703.65</v>
      </c>
      <c r="C72" s="12">
        <f>[1]t3!C72</f>
        <v>2244.64</v>
      </c>
      <c r="D72" s="12">
        <f>[1]t3!D72</f>
        <v>11677.08</v>
      </c>
      <c r="E72" s="12">
        <f>[1]t3!E72</f>
        <v>2752.58</v>
      </c>
      <c r="F72" s="12">
        <f>[1]t3!F72</f>
        <v>6072.13</v>
      </c>
      <c r="G72" s="12">
        <f>[1]t3!G72</f>
        <v>38506.769999999997</v>
      </c>
      <c r="H72" s="12">
        <f>[1]t3!H72</f>
        <v>82785.03</v>
      </c>
      <c r="I72" s="12">
        <f>[1]t3!I72</f>
        <v>16450.98</v>
      </c>
      <c r="J72" s="12">
        <f>[1]t3!J72</f>
        <v>3511.94</v>
      </c>
      <c r="K72" s="12">
        <f>[1]t3!K72</f>
        <v>13702.5</v>
      </c>
      <c r="L72" s="12" t="str">
        <f>[1]t3!L72</f>
        <v>-</v>
      </c>
    </row>
    <row r="73" spans="1:12" s="2" customFormat="1" ht="28.5" customHeight="1" x14ac:dyDescent="0.55000000000000004">
      <c r="A73" s="1" t="str">
        <f>$A$25</f>
        <v>ตารางที่  3  ประชากรอายุ 15  ปีขึ้นไปที่มีงานทำ จำแนกตามอาชีพและเพศ ภาคตะวันออกเฉียงเหนือ เป็นรายจังหวัด  ไตรมาสที่ 2 (เมษายน-มิถุนายน)  2562 (ต่อ)</v>
      </c>
    </row>
    <row r="74" spans="1:12" s="18" customFormat="1" ht="9.75" customHeight="1" x14ac:dyDescent="0.5">
      <c r="A74" s="17"/>
      <c r="E74" s="19"/>
    </row>
    <row r="75" spans="1:12" s="8" customFormat="1" ht="23.25" customHeight="1" x14ac:dyDescent="0.5">
      <c r="A75" s="6"/>
      <c r="B75" s="6"/>
      <c r="C75" s="7" t="s">
        <v>1</v>
      </c>
      <c r="D75" s="6" t="s">
        <v>2</v>
      </c>
      <c r="E75" s="6" t="s">
        <v>3</v>
      </c>
      <c r="F75" s="6" t="s">
        <v>4</v>
      </c>
      <c r="G75" s="6" t="s">
        <v>5</v>
      </c>
      <c r="H75" s="6" t="s">
        <v>6</v>
      </c>
      <c r="I75" s="6" t="s">
        <v>7</v>
      </c>
      <c r="J75" s="6" t="s">
        <v>8</v>
      </c>
      <c r="K75" s="6" t="s">
        <v>9</v>
      </c>
      <c r="L75" s="6" t="s">
        <v>10</v>
      </c>
    </row>
    <row r="76" spans="1:12" s="8" customFormat="1" ht="23.25" customHeight="1" x14ac:dyDescent="0.5">
      <c r="A76" s="8" t="s">
        <v>11</v>
      </c>
      <c r="B76" s="8" t="s">
        <v>12</v>
      </c>
      <c r="C76" s="8" t="s">
        <v>13</v>
      </c>
      <c r="D76" s="8" t="s">
        <v>14</v>
      </c>
      <c r="E76" s="8" t="s">
        <v>15</v>
      </c>
      <c r="G76" s="8" t="s">
        <v>16</v>
      </c>
      <c r="H76" s="8" t="s">
        <v>17</v>
      </c>
      <c r="I76" s="8" t="s">
        <v>18</v>
      </c>
      <c r="J76" s="8" t="s">
        <v>19</v>
      </c>
      <c r="K76" s="8" t="s">
        <v>20</v>
      </c>
      <c r="L76" s="8" t="s">
        <v>21</v>
      </c>
    </row>
    <row r="77" spans="1:12" s="8" customFormat="1" ht="23.25" customHeight="1" x14ac:dyDescent="0.5">
      <c r="C77" s="8" t="s">
        <v>22</v>
      </c>
      <c r="D77" s="8" t="s">
        <v>23</v>
      </c>
      <c r="E77" s="8" t="s">
        <v>24</v>
      </c>
      <c r="F77" s="8" t="s">
        <v>25</v>
      </c>
      <c r="G77" s="8" t="s">
        <v>26</v>
      </c>
      <c r="H77" s="8" t="s">
        <v>27</v>
      </c>
      <c r="I77" s="8" t="s">
        <v>28</v>
      </c>
      <c r="J77" s="8" t="s">
        <v>29</v>
      </c>
      <c r="K77" s="8" t="s">
        <v>30</v>
      </c>
      <c r="L77" s="8" t="s">
        <v>31</v>
      </c>
    </row>
    <row r="78" spans="1:12" s="8" customFormat="1" ht="23.25" customHeight="1" x14ac:dyDescent="0.5">
      <c r="A78" s="9"/>
      <c r="B78" s="9"/>
      <c r="C78" s="9" t="s">
        <v>32</v>
      </c>
      <c r="D78" s="9"/>
      <c r="E78" s="9" t="s">
        <v>33</v>
      </c>
      <c r="F78" s="9"/>
      <c r="G78" s="9" t="s">
        <v>34</v>
      </c>
      <c r="H78" s="9" t="s">
        <v>35</v>
      </c>
      <c r="I78" s="9" t="s">
        <v>36</v>
      </c>
      <c r="J78" s="9" t="s">
        <v>37</v>
      </c>
      <c r="K78" s="9" t="s">
        <v>38</v>
      </c>
      <c r="L78" s="9" t="s">
        <v>39</v>
      </c>
    </row>
    <row r="79" spans="1:12" s="8" customFormat="1" ht="27" customHeight="1" x14ac:dyDescent="0.5">
      <c r="A79" s="10" t="s">
        <v>61</v>
      </c>
      <c r="B79" s="11">
        <f>[1]t3!B73</f>
        <v>395297.13</v>
      </c>
      <c r="C79" s="11">
        <f>[1]t3!C73</f>
        <v>11496.21</v>
      </c>
      <c r="D79" s="11">
        <f>[1]t3!D73</f>
        <v>13515.91</v>
      </c>
      <c r="E79" s="11">
        <f>[1]t3!E73</f>
        <v>6938.58</v>
      </c>
      <c r="F79" s="11">
        <f>[1]t3!F73</f>
        <v>4828.8999999999996</v>
      </c>
      <c r="G79" s="11">
        <f>[1]t3!G73</f>
        <v>53425.61</v>
      </c>
      <c r="H79" s="11">
        <f>[1]t3!H73</f>
        <v>226957.59</v>
      </c>
      <c r="I79" s="11">
        <f>[1]t3!I73</f>
        <v>39908.39</v>
      </c>
      <c r="J79" s="11">
        <f>[1]t3!J73</f>
        <v>12014.68</v>
      </c>
      <c r="K79" s="11">
        <f>[1]t3!K73</f>
        <v>26211.26</v>
      </c>
      <c r="L79" s="11" t="str">
        <f>[1]t3!L73</f>
        <v>-</v>
      </c>
    </row>
    <row r="80" spans="1:12" s="8" customFormat="1" ht="22.5" customHeight="1" x14ac:dyDescent="0.5">
      <c r="A80" s="4" t="s">
        <v>41</v>
      </c>
      <c r="B80" s="12">
        <f>[1]t3!B74</f>
        <v>232818.7</v>
      </c>
      <c r="C80" s="12">
        <f>[1]t3!C74</f>
        <v>9702.7900000000009</v>
      </c>
      <c r="D80" s="12">
        <f>[1]t3!D74</f>
        <v>5277.88</v>
      </c>
      <c r="E80" s="12">
        <f>[1]t3!E74</f>
        <v>5268.11</v>
      </c>
      <c r="F80" s="12">
        <f>[1]t3!F74</f>
        <v>775.93</v>
      </c>
      <c r="G80" s="12">
        <f>[1]t3!G74</f>
        <v>18220.23</v>
      </c>
      <c r="H80" s="12">
        <f>[1]t3!H74</f>
        <v>142928.17000000001</v>
      </c>
      <c r="I80" s="12">
        <f>[1]t3!I74</f>
        <v>23844.52</v>
      </c>
      <c r="J80" s="12">
        <f>[1]t3!J74</f>
        <v>8715.5499999999993</v>
      </c>
      <c r="K80" s="12">
        <f>[1]t3!K74</f>
        <v>18085.509999999998</v>
      </c>
      <c r="L80" s="12" t="str">
        <f>[1]t3!L74</f>
        <v>-</v>
      </c>
    </row>
    <row r="81" spans="1:12" s="8" customFormat="1" ht="22.5" customHeight="1" x14ac:dyDescent="0.5">
      <c r="A81" s="13" t="s">
        <v>42</v>
      </c>
      <c r="B81" s="12">
        <f>[1]t3!B75</f>
        <v>162478.43</v>
      </c>
      <c r="C81" s="12">
        <f>[1]t3!C75</f>
        <v>1793.41</v>
      </c>
      <c r="D81" s="12">
        <f>[1]t3!D75</f>
        <v>8238.0300000000007</v>
      </c>
      <c r="E81" s="12">
        <f>[1]t3!E75</f>
        <v>1670.47</v>
      </c>
      <c r="F81" s="12">
        <f>[1]t3!F75</f>
        <v>4052.96</v>
      </c>
      <c r="G81" s="12">
        <f>[1]t3!G75</f>
        <v>35205.379999999997</v>
      </c>
      <c r="H81" s="12">
        <f>[1]t3!H75</f>
        <v>84029.42</v>
      </c>
      <c r="I81" s="12">
        <f>[1]t3!I75</f>
        <v>16063.88</v>
      </c>
      <c r="J81" s="12">
        <f>[1]t3!J75</f>
        <v>3299.13</v>
      </c>
      <c r="K81" s="12">
        <f>[1]t3!K75</f>
        <v>8125.75</v>
      </c>
      <c r="L81" s="12" t="str">
        <f>[1]t3!L75</f>
        <v>-</v>
      </c>
    </row>
    <row r="82" spans="1:12" s="10" customFormat="1" ht="24" customHeight="1" x14ac:dyDescent="0.5">
      <c r="A82" s="10" t="s">
        <v>62</v>
      </c>
      <c r="B82" s="11">
        <f>[1]t3!B82</f>
        <v>272657.08</v>
      </c>
      <c r="C82" s="11">
        <f>[1]t3!C82</f>
        <v>8335.74</v>
      </c>
      <c r="D82" s="11">
        <f>[1]t3!D82</f>
        <v>11351.29</v>
      </c>
      <c r="E82" s="11">
        <f>[1]t3!E82</f>
        <v>2640.12</v>
      </c>
      <c r="F82" s="11">
        <f>[1]t3!F82</f>
        <v>6322.26</v>
      </c>
      <c r="G82" s="11">
        <f>[1]t3!G82</f>
        <v>41906.629999999997</v>
      </c>
      <c r="H82" s="11">
        <f>[1]t3!H82</f>
        <v>145362.32999999999</v>
      </c>
      <c r="I82" s="11">
        <f>[1]t3!I82</f>
        <v>20530.63</v>
      </c>
      <c r="J82" s="11">
        <f>[1]t3!J82</f>
        <v>10467.93</v>
      </c>
      <c r="K82" s="11">
        <f>[1]t3!K82</f>
        <v>25740.16</v>
      </c>
      <c r="L82" s="11" t="str">
        <f>[1]t3!L82</f>
        <v>-</v>
      </c>
    </row>
    <row r="83" spans="1:12" ht="22.5" customHeight="1" x14ac:dyDescent="0.5">
      <c r="A83" s="4" t="s">
        <v>41</v>
      </c>
      <c r="B83" s="12">
        <f>[1]t3!B83</f>
        <v>149921.06</v>
      </c>
      <c r="C83" s="12">
        <f>[1]t3!C83</f>
        <v>5391.96</v>
      </c>
      <c r="D83" s="12">
        <f>[1]t3!D83</f>
        <v>2801.71</v>
      </c>
      <c r="E83" s="12">
        <f>[1]t3!E83</f>
        <v>1560.97</v>
      </c>
      <c r="F83" s="12">
        <f>[1]t3!F83</f>
        <v>1544.89</v>
      </c>
      <c r="G83" s="12">
        <f>[1]t3!G83</f>
        <v>20113.330000000002</v>
      </c>
      <c r="H83" s="12">
        <f>[1]t3!H83</f>
        <v>77699.11</v>
      </c>
      <c r="I83" s="12">
        <f>[1]t3!I83</f>
        <v>14241.53</v>
      </c>
      <c r="J83" s="12">
        <f>[1]t3!J83</f>
        <v>9097.36</v>
      </c>
      <c r="K83" s="12">
        <f>[1]t3!K83</f>
        <v>17470.189999999999</v>
      </c>
      <c r="L83" s="12" t="str">
        <f>[1]t3!L83</f>
        <v>-</v>
      </c>
    </row>
    <row r="84" spans="1:12" ht="22.5" customHeight="1" x14ac:dyDescent="0.5">
      <c r="A84" s="4" t="s">
        <v>42</v>
      </c>
      <c r="B84" s="12">
        <f>[1]t3!B84</f>
        <v>122736.02</v>
      </c>
      <c r="C84" s="12">
        <f>[1]t3!C84</f>
        <v>2943.77</v>
      </c>
      <c r="D84" s="12">
        <f>[1]t3!D84</f>
        <v>8549.58</v>
      </c>
      <c r="E84" s="12">
        <f>[1]t3!E84</f>
        <v>1079.1500000000001</v>
      </c>
      <c r="F84" s="12">
        <f>[1]t3!F84</f>
        <v>4777.37</v>
      </c>
      <c r="G84" s="12">
        <f>[1]t3!G84</f>
        <v>21793.3</v>
      </c>
      <c r="H84" s="12">
        <f>[1]t3!H84</f>
        <v>67663.22</v>
      </c>
      <c r="I84" s="12">
        <f>[1]t3!I84</f>
        <v>6289.09</v>
      </c>
      <c r="J84" s="12">
        <f>[1]t3!J84</f>
        <v>1370.57</v>
      </c>
      <c r="K84" s="12">
        <f>[1]t3!K84</f>
        <v>8269.9699999999993</v>
      </c>
      <c r="L84" s="12" t="str">
        <f>[1]t3!L84</f>
        <v>-</v>
      </c>
    </row>
    <row r="85" spans="1:12" s="10" customFormat="1" ht="25.5" customHeight="1" x14ac:dyDescent="0.5">
      <c r="A85" s="10" t="s">
        <v>63</v>
      </c>
      <c r="B85" s="11">
        <f>[1]t3!B85</f>
        <v>191365.42</v>
      </c>
      <c r="C85" s="11">
        <f>[1]t3!C85</f>
        <v>5993.54</v>
      </c>
      <c r="D85" s="11">
        <f>[1]t3!D85</f>
        <v>5673.59</v>
      </c>
      <c r="E85" s="11">
        <f>[1]t3!E85</f>
        <v>3037.07</v>
      </c>
      <c r="F85" s="11">
        <f>[1]t3!F85</f>
        <v>3147.31</v>
      </c>
      <c r="G85" s="11">
        <f>[1]t3!G85</f>
        <v>30235.01</v>
      </c>
      <c r="H85" s="11">
        <f>[1]t3!H85</f>
        <v>113010.76</v>
      </c>
      <c r="I85" s="11">
        <f>[1]t3!I85</f>
        <v>9877.7099999999991</v>
      </c>
      <c r="J85" s="11">
        <f>[1]t3!J85</f>
        <v>4068.84</v>
      </c>
      <c r="K85" s="11">
        <f>[1]t3!K85</f>
        <v>16321.58</v>
      </c>
      <c r="L85" s="11" t="str">
        <f>[1]t3!L85</f>
        <v>-</v>
      </c>
    </row>
    <row r="86" spans="1:12" ht="22.5" customHeight="1" x14ac:dyDescent="0.5">
      <c r="A86" s="4" t="s">
        <v>41</v>
      </c>
      <c r="B86" s="12">
        <f>[1]t3!B86</f>
        <v>106544.38</v>
      </c>
      <c r="C86" s="12">
        <f>[1]t3!C86</f>
        <v>3569.76</v>
      </c>
      <c r="D86" s="12">
        <f>[1]t3!D86</f>
        <v>2386.77</v>
      </c>
      <c r="E86" s="12">
        <f>[1]t3!E86</f>
        <v>1747.16</v>
      </c>
      <c r="F86" s="12">
        <f>[1]t3!F86</f>
        <v>1044.26</v>
      </c>
      <c r="G86" s="12">
        <f>[1]t3!G86</f>
        <v>13326.53</v>
      </c>
      <c r="H86" s="12">
        <f>[1]t3!H86</f>
        <v>62819.72</v>
      </c>
      <c r="I86" s="12">
        <f>[1]t3!I86</f>
        <v>7918.05</v>
      </c>
      <c r="J86" s="12">
        <f>[1]t3!J86</f>
        <v>3612.06</v>
      </c>
      <c r="K86" s="12">
        <f>[1]t3!K86</f>
        <v>10120.08</v>
      </c>
      <c r="L86" s="12" t="str">
        <f>[1]t3!L86</f>
        <v>-</v>
      </c>
    </row>
    <row r="87" spans="1:12" ht="22.5" customHeight="1" x14ac:dyDescent="0.5">
      <c r="A87" s="4" t="s">
        <v>42</v>
      </c>
      <c r="B87" s="12">
        <f>[1]t3!B87</f>
        <v>84821.04</v>
      </c>
      <c r="C87" s="12">
        <f>[1]t3!C87</f>
        <v>2423.7800000000002</v>
      </c>
      <c r="D87" s="12">
        <f>[1]t3!D87</f>
        <v>3286.83</v>
      </c>
      <c r="E87" s="12">
        <f>[1]t3!E87</f>
        <v>1289.9000000000001</v>
      </c>
      <c r="F87" s="12">
        <f>[1]t3!F87</f>
        <v>2103.0500000000002</v>
      </c>
      <c r="G87" s="12">
        <f>[1]t3!G87</f>
        <v>16908.490000000002</v>
      </c>
      <c r="H87" s="12">
        <f>[1]t3!H87</f>
        <v>50191.040000000001</v>
      </c>
      <c r="I87" s="12">
        <f>[1]t3!I87</f>
        <v>1959.66</v>
      </c>
      <c r="J87" s="12">
        <f>[1]t3!J87</f>
        <v>456.78</v>
      </c>
      <c r="K87" s="12">
        <f>[1]t3!K87</f>
        <v>6201.5</v>
      </c>
      <c r="L87" s="12" t="str">
        <f>[1]t3!L87</f>
        <v>-</v>
      </c>
    </row>
    <row r="88" spans="1:12" ht="18.75" customHeight="1" x14ac:dyDescent="0.5">
      <c r="A88" s="20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101" s="18" customFormat="1" ht="21" x14ac:dyDescent="0.5"/>
    <row r="102" s="18" customFormat="1" ht="21" x14ac:dyDescent="0.5"/>
    <row r="103" s="18" customFormat="1" ht="21" x14ac:dyDescent="0.5"/>
    <row r="104" s="18" customFormat="1" ht="21" x14ac:dyDescent="0.5"/>
    <row r="105" s="22" customFormat="1" ht="19.5" x14ac:dyDescent="0.45"/>
  </sheetData>
  <printOptions horizontalCentered="1"/>
  <pageMargins left="0.35433070866141736" right="0.32" top="0.98425196850393704" bottom="0.59055118110236227" header="0.51181102362204722" footer="0.51181102362204722"/>
  <pageSetup paperSize="9" firstPageNumber="93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2019-07-09T06:08:25Z</dcterms:created>
  <dcterms:modified xsi:type="dcterms:W3CDTF">2019-07-09T06:08:30Z</dcterms:modified>
</cp:coreProperties>
</file>