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Tab upweb 050563-ses62+tabstat63\Tabupสถิติทรัพยากรธรรมขาติ63\"/>
    </mc:Choice>
  </mc:AlternateContent>
  <xr:revisionPtr revIDLastSave="0" documentId="13_ncr:1_{44039918-B207-4588-84C5-A2482726B997}" xr6:coauthVersionLast="45" xr6:coauthVersionMax="45" xr10:uidLastSave="{00000000-0000-0000-0000-000000000000}"/>
  <bookViews>
    <workbookView xWindow="-120" yWindow="-120" windowWidth="20730" windowHeight="11160" xr2:uid="{51B8B9B6-D5EA-4F35-9652-A43A07F917CF}"/>
  </bookViews>
  <sheets>
    <sheet name="T-20.8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12" i="1" l="1"/>
  <c r="R12" i="1"/>
  <c r="I12" i="1"/>
  <c r="H12" i="1"/>
  <c r="F12" i="1"/>
</calcChain>
</file>

<file path=xl/sharedStrings.xml><?xml version="1.0" encoding="utf-8"?>
<sst xmlns="http://schemas.openxmlformats.org/spreadsheetml/2006/main" count="68" uniqueCount="53">
  <si>
    <t>ตาราง</t>
  </si>
  <si>
    <t>ปริมาณฝนเป็นรายเดือน พ.ศ. 2561 - 2562</t>
  </si>
  <si>
    <t>Table</t>
  </si>
  <si>
    <t>Monthly Rainfall Data: 2018 - 2019</t>
  </si>
  <si>
    <t>(มิลลิเมตร  mm.)</t>
  </si>
  <si>
    <t>เดือน</t>
  </si>
  <si>
    <t>2561 (2018)</t>
  </si>
  <si>
    <t>2562 (2019)</t>
  </si>
  <si>
    <t>Monthly</t>
  </si>
  <si>
    <t>จำนวนวัน</t>
  </si>
  <si>
    <t>ปริมาณฝน</t>
  </si>
  <si>
    <t xml:space="preserve">  วันที่ปริมาณ  </t>
  </si>
  <si>
    <t>ที่ฝนตก</t>
  </si>
  <si>
    <t>สูงสุด</t>
  </si>
  <si>
    <t>ฝนสูงที่สุด</t>
  </si>
  <si>
    <t>No. of rainy</t>
  </si>
  <si>
    <t>Daily maximum</t>
  </si>
  <si>
    <t>Date of daily</t>
  </si>
  <si>
    <t>Rainfall</t>
  </si>
  <si>
    <t>day</t>
  </si>
  <si>
    <t>rainfall</t>
  </si>
  <si>
    <t>maximum rainfall</t>
  </si>
  <si>
    <t>สถานีตรวจอากาศระยอง</t>
  </si>
  <si>
    <t>Rayong Meteorological station</t>
  </si>
  <si>
    <t>ทั้งปี</t>
  </si>
  <si>
    <t>มกราคม</t>
  </si>
  <si>
    <t xml:space="preserve"> January</t>
  </si>
  <si>
    <t>กุมภาพันธ์</t>
  </si>
  <si>
    <t xml:space="preserve"> February</t>
  </si>
  <si>
    <t>มีนาคม</t>
  </si>
  <si>
    <t xml:space="preserve"> March</t>
  </si>
  <si>
    <t>เมษายน</t>
  </si>
  <si>
    <t xml:space="preserve"> April</t>
  </si>
  <si>
    <t>พฤษภาคม</t>
  </si>
  <si>
    <t xml:space="preserve"> May</t>
  </si>
  <si>
    <t>มิถุนายน</t>
  </si>
  <si>
    <t xml:space="preserve"> June</t>
  </si>
  <si>
    <t>กรกฎาคม</t>
  </si>
  <si>
    <t xml:space="preserve"> July</t>
  </si>
  <si>
    <t>สิงหาคม</t>
  </si>
  <si>
    <t xml:space="preserve"> August</t>
  </si>
  <si>
    <t>กันยายน</t>
  </si>
  <si>
    <t xml:space="preserve"> September</t>
  </si>
  <si>
    <t>ตุลาคม</t>
  </si>
  <si>
    <t xml:space="preserve"> October</t>
  </si>
  <si>
    <t>พฤศจิกายน</t>
  </si>
  <si>
    <t xml:space="preserve"> November</t>
  </si>
  <si>
    <t>ธันวาคม</t>
  </si>
  <si>
    <t xml:space="preserve"> December</t>
  </si>
  <si>
    <t xml:space="preserve">       ที่มา: </t>
  </si>
  <si>
    <t>สถานีตรวจอากาศจังหวัดระยอง</t>
  </si>
  <si>
    <t xml:space="preserve">Source:  _ _ _ _ _ _ _ _ Meteorological Station </t>
  </si>
  <si>
    <t xml:space="preserve">Source:  Rayong Meteorological Station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</si>
</sst>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</numFmts>
  <fonts count="8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4" xfId="0" applyFont="1" applyBorder="1"/>
    <xf numFmtId="0" fontId="3" fillId="0" borderId="5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1" fillId="0" borderId="7" xfId="0" applyFont="1" applyBorder="1"/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/>
    <xf numFmtId="0" fontId="3" fillId="0" borderId="13" xfId="0" applyFont="1" applyBorder="1" applyAlignment="1">
      <alignment horizontal="center"/>
    </xf>
    <xf numFmtId="0" fontId="1" fillId="0" borderId="12" xfId="0" applyFont="1" applyBorder="1"/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/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188" fontId="2" fillId="0" borderId="7" xfId="1" applyNumberFormat="1" applyFont="1" applyBorder="1"/>
    <xf numFmtId="0" fontId="2" fillId="0" borderId="6" xfId="0" applyFont="1" applyBorder="1"/>
    <xf numFmtId="189" fontId="2" fillId="0" borderId="7" xfId="1" applyNumberFormat="1" applyFont="1" applyBorder="1"/>
    <xf numFmtId="0" fontId="1" fillId="0" borderId="6" xfId="0" applyFont="1" applyBorder="1"/>
    <xf numFmtId="15" fontId="1" fillId="0" borderId="7" xfId="0" applyNumberFormat="1" applyFont="1" applyBorder="1" applyAlignment="1">
      <alignment horizontal="right"/>
    </xf>
    <xf numFmtId="188" fontId="2" fillId="0" borderId="9" xfId="2" applyNumberFormat="1" applyFont="1" applyBorder="1"/>
    <xf numFmtId="188" fontId="2" fillId="0" borderId="7" xfId="3" applyNumberFormat="1" applyFont="1" applyBorder="1"/>
    <xf numFmtId="0" fontId="2" fillId="0" borderId="0" xfId="0" applyFont="1" applyAlignment="1">
      <alignment horizontal="center"/>
    </xf>
    <xf numFmtId="188" fontId="1" fillId="0" borderId="7" xfId="0" applyNumberFormat="1" applyFont="1" applyBorder="1"/>
    <xf numFmtId="189" fontId="1" fillId="0" borderId="7" xfId="0" applyNumberFormat="1" applyFont="1" applyBorder="1"/>
    <xf numFmtId="188" fontId="1" fillId="0" borderId="9" xfId="3" applyNumberFormat="1" applyFont="1" applyBorder="1"/>
    <xf numFmtId="188" fontId="1" fillId="0" borderId="7" xfId="3" applyNumberFormat="1" applyFont="1" applyBorder="1"/>
    <xf numFmtId="188" fontId="1" fillId="0" borderId="7" xfId="3" applyNumberFormat="1" applyFont="1" applyBorder="1" applyAlignment="1">
      <alignment horizontal="right"/>
    </xf>
    <xf numFmtId="188" fontId="1" fillId="0" borderId="7" xfId="0" applyNumberFormat="1" applyFont="1" applyBorder="1" applyAlignment="1">
      <alignment horizontal="right"/>
    </xf>
    <xf numFmtId="189" fontId="1" fillId="0" borderId="7" xfId="0" applyNumberFormat="1" applyFont="1" applyBorder="1" applyAlignment="1">
      <alignment horizontal="right"/>
    </xf>
    <xf numFmtId="188" fontId="1" fillId="0" borderId="9" xfId="3" applyNumberFormat="1" applyFont="1" applyBorder="1" applyAlignment="1">
      <alignment horizontal="right"/>
    </xf>
    <xf numFmtId="0" fontId="1" fillId="0" borderId="10" xfId="0" applyFont="1" applyBorder="1"/>
    <xf numFmtId="0" fontId="1" fillId="0" borderId="11" xfId="0" applyFont="1" applyBorder="1"/>
    <xf numFmtId="188" fontId="1" fillId="0" borderId="12" xfId="0" applyNumberFormat="1" applyFont="1" applyBorder="1"/>
    <xf numFmtId="189" fontId="1" fillId="0" borderId="12" xfId="0" applyNumberFormat="1" applyFont="1" applyBorder="1"/>
    <xf numFmtId="15" fontId="1" fillId="0" borderId="12" xfId="0" applyNumberFormat="1" applyFont="1" applyBorder="1" applyAlignment="1">
      <alignment horizontal="right"/>
    </xf>
    <xf numFmtId="188" fontId="1" fillId="0" borderId="13" xfId="3" applyNumberFormat="1" applyFont="1" applyBorder="1"/>
    <xf numFmtId="188" fontId="1" fillId="0" borderId="0" xfId="0" applyNumberFormat="1" applyFont="1"/>
    <xf numFmtId="189" fontId="1" fillId="0" borderId="0" xfId="0" applyNumberFormat="1" applyFont="1"/>
    <xf numFmtId="15" fontId="1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</cellXfs>
  <cellStyles count="4">
    <cellStyle name="Normal" xfId="0" builtinId="0"/>
    <cellStyle name="Normal 3" xfId="3" xr:uid="{FB38854C-5514-4DF1-8244-6BCFA05B191D}"/>
    <cellStyle name="เครื่องหมายจุลภาค 3" xfId="1" xr:uid="{6AD67EF6-3A2B-4336-8D5F-43B1D56496AD}"/>
    <cellStyle name="เครื่องหมายจุลภาค 3 2" xfId="2" xr:uid="{5FE5DA65-AD10-4FA2-B477-98470AD84B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52</xdr:row>
      <xdr:rowOff>66675</xdr:rowOff>
    </xdr:from>
    <xdr:to>
      <xdr:col>23</xdr:col>
      <xdr:colOff>0</xdr:colOff>
      <xdr:row>53</xdr:row>
      <xdr:rowOff>180975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1DF9FBA1-AAEF-4B48-A3BC-BB692005878E}"/>
            </a:ext>
          </a:extLst>
        </xdr:cNvPr>
        <xdr:cNvSpPr txBox="1">
          <a:spLocks noChangeArrowheads="1"/>
        </xdr:cNvSpPr>
      </xdr:nvSpPr>
      <xdr:spPr bwMode="auto">
        <a:xfrm>
          <a:off x="9505950" y="137636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22</xdr:row>
      <xdr:rowOff>104775</xdr:rowOff>
    </xdr:from>
    <xdr:to>
      <xdr:col>23</xdr:col>
      <xdr:colOff>142875</xdr:colOff>
      <xdr:row>23</xdr:row>
      <xdr:rowOff>161925</xdr:rowOff>
    </xdr:to>
    <xdr:sp macro="" textlink="">
      <xdr:nvSpPr>
        <xdr:cNvPr id="3" name="Text Box 15">
          <a:extLst>
            <a:ext uri="{FF2B5EF4-FFF2-40B4-BE49-F238E27FC236}">
              <a16:creationId xmlns:a16="http://schemas.microsoft.com/office/drawing/2014/main" id="{BB5663A7-126D-4EF8-BDD5-BF88464991F4}"/>
            </a:ext>
          </a:extLst>
        </xdr:cNvPr>
        <xdr:cNvSpPr txBox="1">
          <a:spLocks noChangeArrowheads="1"/>
        </xdr:cNvSpPr>
      </xdr:nvSpPr>
      <xdr:spPr bwMode="auto">
        <a:xfrm>
          <a:off x="9648825" y="59055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3</xdr:row>
      <xdr:rowOff>57150</xdr:rowOff>
    </xdr:from>
    <xdr:to>
      <xdr:col>23</xdr:col>
      <xdr:colOff>142875</xdr:colOff>
      <xdr:row>3</xdr:row>
      <xdr:rowOff>57150</xdr:rowOff>
    </xdr:to>
    <xdr:sp macro="" textlink="">
      <xdr:nvSpPr>
        <xdr:cNvPr id="4" name="Text Box 16">
          <a:extLst>
            <a:ext uri="{FF2B5EF4-FFF2-40B4-BE49-F238E27FC236}">
              <a16:creationId xmlns:a16="http://schemas.microsoft.com/office/drawing/2014/main" id="{52F12586-E8F3-4962-A02E-52C7B27C5D69}"/>
            </a:ext>
          </a:extLst>
        </xdr:cNvPr>
        <xdr:cNvSpPr txBox="1">
          <a:spLocks noChangeArrowheads="1"/>
        </xdr:cNvSpPr>
      </xdr:nvSpPr>
      <xdr:spPr bwMode="auto">
        <a:xfrm>
          <a:off x="9648825" y="771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22</xdr:row>
      <xdr:rowOff>257175</xdr:rowOff>
    </xdr:from>
    <xdr:to>
      <xdr:col>24</xdr:col>
      <xdr:colOff>9525</xdr:colOff>
      <xdr:row>22</xdr:row>
      <xdr:rowOff>257175</xdr:rowOff>
    </xdr:to>
    <xdr:sp macro="" textlink="">
      <xdr:nvSpPr>
        <xdr:cNvPr id="5" name="Text Box 23">
          <a:extLst>
            <a:ext uri="{FF2B5EF4-FFF2-40B4-BE49-F238E27FC236}">
              <a16:creationId xmlns:a16="http://schemas.microsoft.com/office/drawing/2014/main" id="{282FAD1D-B17C-4861-9078-A854364D24CE}"/>
            </a:ext>
          </a:extLst>
        </xdr:cNvPr>
        <xdr:cNvSpPr txBox="1">
          <a:spLocks noChangeArrowheads="1"/>
        </xdr:cNvSpPr>
      </xdr:nvSpPr>
      <xdr:spPr bwMode="auto">
        <a:xfrm>
          <a:off x="9667875" y="6057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8395B-E13C-44A7-8F2B-16D9E97A8BDF}">
  <dimension ref="A1:X29"/>
  <sheetViews>
    <sheetView showGridLines="0" tabSelected="1" workbookViewId="0">
      <selection activeCell="D1" sqref="D1"/>
    </sheetView>
  </sheetViews>
  <sheetFormatPr defaultRowHeight="21" x14ac:dyDescent="0.35"/>
  <cols>
    <col min="1" max="1" width="1.7109375" style="5" customWidth="1"/>
    <col min="2" max="2" width="2.42578125" style="5" customWidth="1"/>
    <col min="3" max="3" width="3.5703125" style="5" customWidth="1"/>
    <col min="4" max="4" width="4.7109375" style="5" customWidth="1"/>
    <col min="5" max="5" width="9.7109375" style="5" customWidth="1"/>
    <col min="6" max="6" width="10" style="5" customWidth="1"/>
    <col min="7" max="7" width="0.85546875" style="5" customWidth="1"/>
    <col min="8" max="8" width="10.7109375" style="5" customWidth="1"/>
    <col min="9" max="9" width="0.42578125" style="5" customWidth="1"/>
    <col min="10" max="10" width="11.5703125" style="5" customWidth="1"/>
    <col min="11" max="11" width="0.42578125" style="5" customWidth="1"/>
    <col min="12" max="12" width="13.140625" style="5" customWidth="1"/>
    <col min="13" max="13" width="0.5703125" style="5" customWidth="1"/>
    <col min="14" max="16" width="0" style="5" hidden="1" customWidth="1"/>
    <col min="17" max="17" width="9.140625" style="5" hidden="1" customWidth="1"/>
    <col min="18" max="18" width="10" style="5" customWidth="1"/>
    <col min="19" max="19" width="10.7109375" style="5" customWidth="1"/>
    <col min="20" max="20" width="13.28515625" style="5" customWidth="1"/>
    <col min="21" max="21" width="13.140625" style="5" customWidth="1"/>
    <col min="22" max="22" width="0.5703125" style="5" customWidth="1"/>
    <col min="23" max="23" width="25" style="5" customWidth="1"/>
    <col min="24" max="24" width="2.28515625" style="5" customWidth="1"/>
    <col min="25" max="25" width="5.28515625" style="5" customWidth="1"/>
    <col min="26" max="16384" width="9.140625" style="5"/>
  </cols>
  <sheetData>
    <row r="1" spans="1:24" s="1" customFormat="1" ht="18.75" x14ac:dyDescent="0.3">
      <c r="B1" s="2" t="s">
        <v>0</v>
      </c>
      <c r="D1" s="81">
        <v>3</v>
      </c>
      <c r="E1" s="2" t="s">
        <v>1</v>
      </c>
    </row>
    <row r="2" spans="1:24" s="1" customFormat="1" ht="18.75" x14ac:dyDescent="0.3">
      <c r="B2" s="2" t="s">
        <v>2</v>
      </c>
      <c r="D2" s="81">
        <v>3</v>
      </c>
      <c r="E2" s="2" t="s">
        <v>3</v>
      </c>
    </row>
    <row r="3" spans="1:24" s="1" customFormat="1" ht="18.75" x14ac:dyDescent="0.3">
      <c r="B3" s="2"/>
      <c r="D3" s="3"/>
      <c r="E3" s="2"/>
      <c r="W3" s="4" t="s">
        <v>4</v>
      </c>
    </row>
    <row r="4" spans="1:24" ht="6" customHeight="1" x14ac:dyDescent="0.35">
      <c r="B4" s="6"/>
      <c r="D4" s="7"/>
      <c r="E4" s="6"/>
    </row>
    <row r="5" spans="1:24" s="15" customFormat="1" ht="22.5" customHeight="1" x14ac:dyDescent="0.3">
      <c r="A5" s="8" t="s">
        <v>5</v>
      </c>
      <c r="B5" s="8"/>
      <c r="C5" s="8"/>
      <c r="D5" s="8"/>
      <c r="E5" s="9"/>
      <c r="F5" s="10" t="s">
        <v>6</v>
      </c>
      <c r="G5" s="11"/>
      <c r="H5" s="11"/>
      <c r="I5" s="11"/>
      <c r="J5" s="11"/>
      <c r="K5" s="11"/>
      <c r="L5" s="11"/>
      <c r="M5" s="11"/>
      <c r="N5" s="12"/>
      <c r="O5" s="12"/>
      <c r="P5" s="12"/>
      <c r="Q5" s="12"/>
      <c r="R5" s="10" t="s">
        <v>7</v>
      </c>
      <c r="S5" s="13"/>
      <c r="T5" s="13"/>
      <c r="U5" s="13"/>
      <c r="V5" s="13"/>
      <c r="W5" s="14" t="s">
        <v>8</v>
      </c>
    </row>
    <row r="6" spans="1:24" s="15" customFormat="1" ht="21.75" customHeight="1" x14ac:dyDescent="0.3">
      <c r="A6" s="16"/>
      <c r="B6" s="16"/>
      <c r="C6" s="16"/>
      <c r="D6" s="16"/>
      <c r="E6" s="17"/>
      <c r="F6" s="18"/>
      <c r="G6" s="19"/>
      <c r="H6" s="20" t="s">
        <v>9</v>
      </c>
      <c r="I6" s="20"/>
      <c r="J6" s="18" t="s">
        <v>10</v>
      </c>
      <c r="K6" s="19"/>
      <c r="L6" s="21" t="s">
        <v>11</v>
      </c>
      <c r="M6" s="17"/>
      <c r="R6" s="22"/>
      <c r="S6" s="20" t="s">
        <v>9</v>
      </c>
      <c r="T6" s="22" t="s">
        <v>10</v>
      </c>
      <c r="U6" s="21" t="s">
        <v>11</v>
      </c>
      <c r="V6" s="17"/>
      <c r="W6" s="23"/>
    </row>
    <row r="7" spans="1:24" s="15" customFormat="1" ht="18.75" customHeight="1" x14ac:dyDescent="0.3">
      <c r="A7" s="16"/>
      <c r="B7" s="16"/>
      <c r="C7" s="16"/>
      <c r="D7" s="16"/>
      <c r="E7" s="17"/>
      <c r="F7" s="24"/>
      <c r="G7" s="25"/>
      <c r="H7" s="26" t="s">
        <v>12</v>
      </c>
      <c r="I7" s="26"/>
      <c r="J7" s="24" t="s">
        <v>13</v>
      </c>
      <c r="K7" s="25"/>
      <c r="L7" s="21" t="s">
        <v>14</v>
      </c>
      <c r="M7" s="17"/>
      <c r="R7" s="27"/>
      <c r="S7" s="26" t="s">
        <v>12</v>
      </c>
      <c r="T7" s="27" t="s">
        <v>13</v>
      </c>
      <c r="U7" s="21" t="s">
        <v>14</v>
      </c>
      <c r="V7" s="17"/>
      <c r="W7" s="23"/>
    </row>
    <row r="8" spans="1:24" s="15" customFormat="1" ht="18.75" customHeight="1" x14ac:dyDescent="0.3">
      <c r="A8" s="16"/>
      <c r="B8" s="16"/>
      <c r="C8" s="16"/>
      <c r="D8" s="16"/>
      <c r="E8" s="17"/>
      <c r="F8" s="24" t="s">
        <v>10</v>
      </c>
      <c r="G8" s="25"/>
      <c r="H8" s="26" t="s">
        <v>15</v>
      </c>
      <c r="I8" s="26"/>
      <c r="J8" s="24" t="s">
        <v>16</v>
      </c>
      <c r="K8" s="25"/>
      <c r="L8" s="21" t="s">
        <v>17</v>
      </c>
      <c r="M8" s="17"/>
      <c r="R8" s="27" t="s">
        <v>10</v>
      </c>
      <c r="S8" s="26" t="s">
        <v>15</v>
      </c>
      <c r="T8" s="27" t="s">
        <v>16</v>
      </c>
      <c r="U8" s="21" t="s">
        <v>17</v>
      </c>
      <c r="V8" s="17"/>
      <c r="W8" s="23"/>
    </row>
    <row r="9" spans="1:24" s="15" customFormat="1" ht="18.75" customHeight="1" x14ac:dyDescent="0.3">
      <c r="A9" s="28"/>
      <c r="B9" s="28"/>
      <c r="C9" s="28"/>
      <c r="D9" s="28"/>
      <c r="E9" s="29"/>
      <c r="F9" s="30" t="s">
        <v>18</v>
      </c>
      <c r="G9" s="31"/>
      <c r="H9" s="32" t="s">
        <v>19</v>
      </c>
      <c r="I9" s="32"/>
      <c r="J9" s="30" t="s">
        <v>20</v>
      </c>
      <c r="K9" s="31"/>
      <c r="L9" s="33" t="s">
        <v>21</v>
      </c>
      <c r="M9" s="29"/>
      <c r="N9" s="34"/>
      <c r="O9" s="34"/>
      <c r="P9" s="34"/>
      <c r="Q9" s="34"/>
      <c r="R9" s="35" t="s">
        <v>18</v>
      </c>
      <c r="S9" s="32" t="s">
        <v>19</v>
      </c>
      <c r="T9" s="35" t="s">
        <v>20</v>
      </c>
      <c r="U9" s="33" t="s">
        <v>21</v>
      </c>
      <c r="V9" s="29"/>
      <c r="W9" s="36"/>
    </row>
    <row r="10" spans="1:24" s="15" customFormat="1" ht="3" customHeight="1" x14ac:dyDescent="0.3">
      <c r="A10" s="37"/>
      <c r="B10" s="37"/>
      <c r="C10" s="37"/>
      <c r="D10" s="37"/>
      <c r="E10" s="38"/>
      <c r="F10" s="39"/>
      <c r="G10" s="40"/>
      <c r="H10" s="39"/>
      <c r="I10" s="40"/>
      <c r="J10" s="39"/>
      <c r="K10" s="40"/>
      <c r="L10" s="41"/>
      <c r="M10" s="38"/>
      <c r="R10" s="27"/>
      <c r="S10" s="26"/>
      <c r="T10" s="27"/>
      <c r="U10" s="41"/>
      <c r="V10" s="38"/>
      <c r="W10" s="42"/>
    </row>
    <row r="11" spans="1:24" s="1" customFormat="1" ht="27.75" customHeight="1" x14ac:dyDescent="0.3">
      <c r="A11" s="43" t="s">
        <v>22</v>
      </c>
      <c r="B11" s="43"/>
      <c r="C11" s="43"/>
      <c r="D11" s="43"/>
      <c r="E11" s="44"/>
      <c r="F11" s="45"/>
      <c r="G11" s="46"/>
      <c r="H11" s="45"/>
      <c r="I11" s="46"/>
      <c r="J11" s="45"/>
      <c r="K11" s="46"/>
      <c r="L11" s="47"/>
      <c r="M11" s="48"/>
      <c r="R11" s="49"/>
      <c r="T11" s="49"/>
      <c r="U11" s="47"/>
      <c r="V11" s="48"/>
      <c r="W11" s="50" t="s">
        <v>23</v>
      </c>
      <c r="X11" s="51"/>
    </row>
    <row r="12" spans="1:24" s="1" customFormat="1" ht="23.25" customHeight="1" x14ac:dyDescent="0.3">
      <c r="A12" s="52" t="s">
        <v>24</v>
      </c>
      <c r="B12" s="52"/>
      <c r="C12" s="52"/>
      <c r="D12" s="52"/>
      <c r="E12" s="53"/>
      <c r="F12" s="54">
        <f>F13+F14+F15+F16+F17+F18+F19+F20+F21+F22+F23+F24</f>
        <v>1008.2</v>
      </c>
      <c r="G12" s="55"/>
      <c r="H12" s="56">
        <f t="shared" ref="H12:I12" si="0">H13+H14+H15+H16+H17+H18+H19+H20+H21+H22+H23+H24</f>
        <v>133</v>
      </c>
      <c r="I12" s="57">
        <f t="shared" si="0"/>
        <v>0</v>
      </c>
      <c r="J12" s="54">
        <v>67.900000000000006</v>
      </c>
      <c r="K12" s="57"/>
      <c r="L12" s="58">
        <v>241936</v>
      </c>
      <c r="M12" s="57"/>
      <c r="R12" s="59">
        <f t="shared" ref="R12:S12" si="1">R13+R14+R15+R16+R17+R18+R19+R20+R21+R22+R23+R24</f>
        <v>946</v>
      </c>
      <c r="S12" s="56">
        <f t="shared" si="1"/>
        <v>121</v>
      </c>
      <c r="T12" s="60">
        <v>107.6</v>
      </c>
      <c r="U12" s="58">
        <v>241889</v>
      </c>
      <c r="V12" s="57"/>
      <c r="W12" s="61"/>
    </row>
    <row r="13" spans="1:24" s="1" customFormat="1" ht="24" customHeight="1" x14ac:dyDescent="0.3">
      <c r="A13" s="1" t="s">
        <v>25</v>
      </c>
      <c r="E13" s="57"/>
      <c r="F13" s="62">
        <v>5.6</v>
      </c>
      <c r="G13" s="57"/>
      <c r="H13" s="63">
        <v>4</v>
      </c>
      <c r="I13" s="57"/>
      <c r="J13" s="62">
        <v>2.2000000000000002</v>
      </c>
      <c r="K13" s="57"/>
      <c r="L13" s="58">
        <v>241815</v>
      </c>
      <c r="M13" s="57"/>
      <c r="R13" s="64">
        <v>4.9000000000000004</v>
      </c>
      <c r="S13" s="63">
        <v>5</v>
      </c>
      <c r="T13" s="65">
        <v>4.0999999999999996</v>
      </c>
      <c r="U13" s="58">
        <v>241800</v>
      </c>
      <c r="V13" s="57"/>
      <c r="W13" s="1" t="s">
        <v>26</v>
      </c>
    </row>
    <row r="14" spans="1:24" s="1" customFormat="1" ht="24" customHeight="1" x14ac:dyDescent="0.3">
      <c r="A14" s="1" t="s">
        <v>27</v>
      </c>
      <c r="E14" s="57"/>
      <c r="F14" s="62">
        <v>16.600000000000001</v>
      </c>
      <c r="G14" s="57"/>
      <c r="H14" s="63">
        <v>5</v>
      </c>
      <c r="I14" s="57"/>
      <c r="J14" s="62">
        <v>6.5</v>
      </c>
      <c r="K14" s="57"/>
      <c r="L14" s="58">
        <v>241849</v>
      </c>
      <c r="M14" s="57"/>
      <c r="R14" s="64">
        <v>6.3</v>
      </c>
      <c r="S14" s="63">
        <v>7</v>
      </c>
      <c r="T14" s="65">
        <v>6</v>
      </c>
      <c r="U14" s="58">
        <v>241849</v>
      </c>
      <c r="V14" s="57"/>
      <c r="W14" s="1" t="s">
        <v>28</v>
      </c>
    </row>
    <row r="15" spans="1:24" s="1" customFormat="1" ht="24" customHeight="1" x14ac:dyDescent="0.3">
      <c r="A15" s="1" t="s">
        <v>29</v>
      </c>
      <c r="E15" s="57"/>
      <c r="F15" s="62">
        <v>120.1</v>
      </c>
      <c r="G15" s="57"/>
      <c r="H15" s="63">
        <v>9</v>
      </c>
      <c r="I15" s="57"/>
      <c r="J15" s="62">
        <v>46.7</v>
      </c>
      <c r="K15" s="57"/>
      <c r="L15" s="58">
        <v>241860</v>
      </c>
      <c r="M15" s="57"/>
      <c r="R15" s="64">
        <v>105.4</v>
      </c>
      <c r="S15" s="63">
        <v>7</v>
      </c>
      <c r="T15" s="66">
        <v>50.2</v>
      </c>
      <c r="U15" s="58">
        <v>241866</v>
      </c>
      <c r="V15" s="57"/>
      <c r="W15" s="1" t="s">
        <v>30</v>
      </c>
    </row>
    <row r="16" spans="1:24" s="1" customFormat="1" ht="24" customHeight="1" x14ac:dyDescent="0.3">
      <c r="A16" s="1" t="s">
        <v>31</v>
      </c>
      <c r="E16" s="57"/>
      <c r="F16" s="67">
        <v>139.1</v>
      </c>
      <c r="G16" s="57"/>
      <c r="H16" s="68">
        <v>11</v>
      </c>
      <c r="I16" s="57"/>
      <c r="J16" s="67">
        <v>63.4</v>
      </c>
      <c r="K16" s="57"/>
      <c r="L16" s="58">
        <v>241910</v>
      </c>
      <c r="M16" s="57"/>
      <c r="R16" s="69">
        <v>133.30000000000001</v>
      </c>
      <c r="S16" s="68">
        <v>5</v>
      </c>
      <c r="T16" s="65">
        <v>107.6</v>
      </c>
      <c r="U16" s="58">
        <v>241889</v>
      </c>
      <c r="V16" s="57"/>
      <c r="W16" s="1" t="s">
        <v>32</v>
      </c>
    </row>
    <row r="17" spans="1:23" s="1" customFormat="1" ht="24" customHeight="1" x14ac:dyDescent="0.3">
      <c r="A17" s="1" t="s">
        <v>33</v>
      </c>
      <c r="E17" s="57"/>
      <c r="F17" s="62">
        <v>152.69999999999999</v>
      </c>
      <c r="G17" s="57"/>
      <c r="H17" s="63">
        <v>15</v>
      </c>
      <c r="I17" s="57"/>
      <c r="J17" s="62">
        <v>67.900000000000006</v>
      </c>
      <c r="K17" s="57"/>
      <c r="L17" s="58">
        <v>241936</v>
      </c>
      <c r="M17" s="57"/>
      <c r="R17" s="64">
        <v>197.2</v>
      </c>
      <c r="S17" s="63">
        <v>15</v>
      </c>
      <c r="T17" s="65">
        <v>71.900000000000006</v>
      </c>
      <c r="U17" s="58">
        <v>241924</v>
      </c>
      <c r="V17" s="57"/>
      <c r="W17" s="1" t="s">
        <v>34</v>
      </c>
    </row>
    <row r="18" spans="1:23" s="1" customFormat="1" ht="24" customHeight="1" x14ac:dyDescent="0.3">
      <c r="A18" s="1" t="s">
        <v>35</v>
      </c>
      <c r="E18" s="57"/>
      <c r="F18" s="62">
        <v>97.3</v>
      </c>
      <c r="G18" s="57"/>
      <c r="H18" s="63">
        <v>16</v>
      </c>
      <c r="I18" s="57"/>
      <c r="J18" s="62">
        <v>32.9</v>
      </c>
      <c r="K18" s="57"/>
      <c r="L18" s="58">
        <v>241954</v>
      </c>
      <c r="M18" s="57"/>
      <c r="R18" s="64">
        <v>94.6</v>
      </c>
      <c r="S18" s="63">
        <v>18</v>
      </c>
      <c r="T18" s="65">
        <v>15.3</v>
      </c>
      <c r="U18" s="58">
        <v>241953</v>
      </c>
      <c r="V18" s="57"/>
      <c r="W18" s="1" t="s">
        <v>36</v>
      </c>
    </row>
    <row r="19" spans="1:23" s="1" customFormat="1" ht="24" customHeight="1" x14ac:dyDescent="0.3">
      <c r="A19" s="1" t="s">
        <v>37</v>
      </c>
      <c r="E19" s="57"/>
      <c r="F19" s="62">
        <v>19.100000000000001</v>
      </c>
      <c r="G19" s="57"/>
      <c r="H19" s="63">
        <v>12</v>
      </c>
      <c r="I19" s="57"/>
      <c r="J19" s="62">
        <v>7</v>
      </c>
      <c r="K19" s="57"/>
      <c r="L19" s="58">
        <v>241990</v>
      </c>
      <c r="M19" s="57"/>
      <c r="R19" s="64">
        <v>82.7</v>
      </c>
      <c r="S19" s="63">
        <v>11</v>
      </c>
      <c r="T19" s="65">
        <v>22.9</v>
      </c>
      <c r="U19" s="58">
        <v>241976</v>
      </c>
      <c r="V19" s="57"/>
      <c r="W19" s="1" t="s">
        <v>38</v>
      </c>
    </row>
    <row r="20" spans="1:23" s="1" customFormat="1" ht="24" customHeight="1" x14ac:dyDescent="0.3">
      <c r="A20" s="1" t="s">
        <v>39</v>
      </c>
      <c r="E20" s="57"/>
      <c r="F20" s="62">
        <v>107.6</v>
      </c>
      <c r="G20" s="57"/>
      <c r="H20" s="63">
        <v>16</v>
      </c>
      <c r="I20" s="57"/>
      <c r="J20" s="62">
        <v>26.1</v>
      </c>
      <c r="K20" s="57"/>
      <c r="L20" s="58">
        <v>242023</v>
      </c>
      <c r="M20" s="57"/>
      <c r="R20" s="64">
        <v>20.399999999999999</v>
      </c>
      <c r="S20" s="63">
        <v>17</v>
      </c>
      <c r="T20" s="65">
        <v>7.2</v>
      </c>
      <c r="U20" s="58">
        <v>242008</v>
      </c>
      <c r="V20" s="57"/>
      <c r="W20" s="1" t="s">
        <v>40</v>
      </c>
    </row>
    <row r="21" spans="1:23" s="1" customFormat="1" ht="24" customHeight="1" x14ac:dyDescent="0.3">
      <c r="A21" s="1" t="s">
        <v>41</v>
      </c>
      <c r="E21" s="57"/>
      <c r="F21" s="62">
        <v>152.9</v>
      </c>
      <c r="G21" s="57"/>
      <c r="H21" s="63">
        <v>18</v>
      </c>
      <c r="I21" s="57"/>
      <c r="J21" s="62">
        <v>46.2</v>
      </c>
      <c r="K21" s="57"/>
      <c r="L21" s="58">
        <v>242053</v>
      </c>
      <c r="M21" s="57"/>
      <c r="R21" s="64">
        <v>193.4</v>
      </c>
      <c r="S21" s="63">
        <v>19</v>
      </c>
      <c r="T21" s="65">
        <v>51.1</v>
      </c>
      <c r="U21" s="58">
        <v>242050</v>
      </c>
      <c r="V21" s="57"/>
      <c r="W21" s="1" t="s">
        <v>42</v>
      </c>
    </row>
    <row r="22" spans="1:23" s="1" customFormat="1" ht="24" customHeight="1" x14ac:dyDescent="0.3">
      <c r="A22" s="1" t="s">
        <v>43</v>
      </c>
      <c r="E22" s="57"/>
      <c r="F22" s="62">
        <v>127.4</v>
      </c>
      <c r="G22" s="57"/>
      <c r="H22" s="63">
        <v>15</v>
      </c>
      <c r="I22" s="57"/>
      <c r="J22" s="62">
        <v>23</v>
      </c>
      <c r="K22" s="57"/>
      <c r="L22" s="58">
        <v>242077</v>
      </c>
      <c r="M22" s="57"/>
      <c r="R22" s="64">
        <v>84.3</v>
      </c>
      <c r="S22" s="63">
        <v>13</v>
      </c>
      <c r="T22" s="65">
        <v>42.4</v>
      </c>
      <c r="U22" s="58">
        <v>242093</v>
      </c>
      <c r="V22" s="57"/>
      <c r="W22" s="1" t="s">
        <v>44</v>
      </c>
    </row>
    <row r="23" spans="1:23" s="1" customFormat="1" ht="24" customHeight="1" x14ac:dyDescent="0.3">
      <c r="A23" s="1" t="s">
        <v>45</v>
      </c>
      <c r="E23" s="57"/>
      <c r="F23" s="62">
        <v>67.2</v>
      </c>
      <c r="G23" s="57"/>
      <c r="H23" s="63">
        <v>8</v>
      </c>
      <c r="I23" s="57"/>
      <c r="J23" s="62">
        <v>38.700000000000003</v>
      </c>
      <c r="K23" s="57"/>
      <c r="L23" s="58">
        <v>242115</v>
      </c>
      <c r="M23" s="57"/>
      <c r="R23" s="64">
        <v>20</v>
      </c>
      <c r="S23" s="63">
        <v>3</v>
      </c>
      <c r="T23" s="65">
        <v>12.1</v>
      </c>
      <c r="U23" s="58">
        <v>242103</v>
      </c>
      <c r="V23" s="57"/>
      <c r="W23" s="1" t="s">
        <v>46</v>
      </c>
    </row>
    <row r="24" spans="1:23" s="1" customFormat="1" ht="24" customHeight="1" x14ac:dyDescent="0.3">
      <c r="A24" s="70" t="s">
        <v>47</v>
      </c>
      <c r="B24" s="70"/>
      <c r="C24" s="70"/>
      <c r="D24" s="70"/>
      <c r="E24" s="71"/>
      <c r="F24" s="72">
        <v>2.6</v>
      </c>
      <c r="G24" s="71"/>
      <c r="H24" s="73">
        <v>4</v>
      </c>
      <c r="I24" s="71"/>
      <c r="J24" s="72">
        <v>1.4</v>
      </c>
      <c r="K24" s="71"/>
      <c r="L24" s="74">
        <v>242134</v>
      </c>
      <c r="M24" s="71"/>
      <c r="N24" s="70"/>
      <c r="O24" s="70"/>
      <c r="P24" s="70"/>
      <c r="Q24" s="70"/>
      <c r="R24" s="75">
        <v>3.5</v>
      </c>
      <c r="S24" s="73">
        <v>1</v>
      </c>
      <c r="T24" s="75">
        <v>3.5</v>
      </c>
      <c r="U24" s="74">
        <v>242153</v>
      </c>
      <c r="V24" s="71"/>
      <c r="W24" s="70" t="s">
        <v>48</v>
      </c>
    </row>
    <row r="25" spans="1:23" s="1" customFormat="1" ht="7.5" customHeight="1" x14ac:dyDescent="0.3">
      <c r="F25" s="76"/>
      <c r="H25" s="77"/>
      <c r="J25" s="76"/>
      <c r="L25" s="78"/>
      <c r="U25" s="78"/>
    </row>
    <row r="26" spans="1:23" ht="20.25" customHeight="1" x14ac:dyDescent="0.35">
      <c r="A26" s="15" t="s">
        <v>49</v>
      </c>
      <c r="B26" s="15"/>
      <c r="C26" s="15"/>
      <c r="D26" s="15" t="s">
        <v>50</v>
      </c>
      <c r="E26" s="15"/>
      <c r="F26" s="15"/>
      <c r="G26" s="15"/>
      <c r="H26" s="15"/>
      <c r="I26" s="15"/>
      <c r="J26" s="15"/>
      <c r="K26" s="15"/>
      <c r="L26" s="15"/>
      <c r="M26" s="15"/>
      <c r="N26" s="15" t="s">
        <v>51</v>
      </c>
      <c r="O26" s="15"/>
      <c r="P26" s="15"/>
      <c r="Q26" s="15"/>
      <c r="R26" s="15" t="s">
        <v>52</v>
      </c>
      <c r="S26" s="15"/>
      <c r="T26" s="15"/>
      <c r="U26" s="15"/>
      <c r="V26" s="15"/>
    </row>
    <row r="27" spans="1:23" x14ac:dyDescent="0.35">
      <c r="B27" s="79"/>
      <c r="E27" s="79"/>
    </row>
    <row r="28" spans="1:23" x14ac:dyDescent="0.35">
      <c r="A28" s="1"/>
      <c r="B28" s="1"/>
      <c r="C28" s="1"/>
      <c r="D28" s="80"/>
      <c r="E28" s="1"/>
      <c r="F28" s="1"/>
    </row>
    <row r="29" spans="1:23" x14ac:dyDescent="0.35">
      <c r="A29" s="1"/>
      <c r="B29" s="1"/>
      <c r="C29" s="1"/>
      <c r="D29" s="1"/>
      <c r="E29" s="1"/>
      <c r="F29" s="1"/>
    </row>
  </sheetData>
  <mergeCells count="23">
    <mergeCell ref="F9:G9"/>
    <mergeCell ref="J9:K9"/>
    <mergeCell ref="L9:M9"/>
    <mergeCell ref="U9:V9"/>
    <mergeCell ref="A11:E11"/>
    <mergeCell ref="A12:E12"/>
    <mergeCell ref="J7:K7"/>
    <mergeCell ref="L7:M7"/>
    <mergeCell ref="U7:V7"/>
    <mergeCell ref="F8:G8"/>
    <mergeCell ref="J8:K8"/>
    <mergeCell ref="L8:M8"/>
    <mergeCell ref="U8:V8"/>
    <mergeCell ref="A5:E9"/>
    <mergeCell ref="F5:M5"/>
    <mergeCell ref="N5:Q5"/>
    <mergeCell ref="R5:V5"/>
    <mergeCell ref="W5:W9"/>
    <mergeCell ref="F6:G6"/>
    <mergeCell ref="J6:K6"/>
    <mergeCell ref="L6:M6"/>
    <mergeCell ref="U6:V6"/>
    <mergeCell ref="F7:G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T-20.8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2020-08-03T02:53:47Z</dcterms:created>
  <dcterms:modified xsi:type="dcterms:W3CDTF">2020-08-03T02:54:20Z</dcterms:modified>
</cp:coreProperties>
</file>