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182108A-D536-4851-94F9-8CA91C7F5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6" i="1"/>
  <c r="D6" i="1"/>
  <c r="B6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<sst xmlns="http://schemas.openxmlformats.org/spreadsheetml/2006/main" count="64" uniqueCount="34">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</sst>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;\(#,##0.0\);&quot;-&quot;;\-@\-"/>
    <numFmt numFmtId="168" formatCode="#,##0;\(#,##0\);&quot;-&quot;;\-@\-"/>
    <numFmt numFmtId="169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6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6" fontId="3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top"/>
    </xf>
    <xf numFmtId="167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67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66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6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5" fontId="3" fillId="0" borderId="0" xfId="0" applyNumberFormat="1" applyFont="1"/>
    <xf numFmtId="169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4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4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4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4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4"/>
    </sheetNames>
    <sheetDataSet>
      <sheetData sheetId="0">
        <row r="6">
          <cell r="B6">
            <v>483393.85</v>
          </cell>
          <cell r="C6">
            <v>258857.43</v>
          </cell>
          <cell r="D6">
            <v>224536.42</v>
          </cell>
        </row>
        <row r="7">
          <cell r="B7">
            <v>212022.37</v>
          </cell>
          <cell r="C7">
            <v>126719.28</v>
          </cell>
          <cell r="D7">
            <v>85303.09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44675.64</v>
          </cell>
          <cell r="C9">
            <v>17378.66</v>
          </cell>
          <cell r="D9">
            <v>27296.98</v>
          </cell>
        </row>
        <row r="10">
          <cell r="B10">
            <v>1036.3599999999999</v>
          </cell>
          <cell r="C10">
            <v>803.55</v>
          </cell>
          <cell r="D10">
            <v>232.81</v>
          </cell>
        </row>
        <row r="11">
          <cell r="B11">
            <v>1752.89</v>
          </cell>
          <cell r="C11">
            <v>1071.58</v>
          </cell>
          <cell r="D11">
            <v>681.31</v>
          </cell>
        </row>
        <row r="12">
          <cell r="B12">
            <v>37739.11</v>
          </cell>
          <cell r="C12">
            <v>29005.26</v>
          </cell>
          <cell r="D12">
            <v>8733.84</v>
          </cell>
        </row>
        <row r="13">
          <cell r="B13">
            <v>64076.160000000003</v>
          </cell>
          <cell r="C13">
            <v>33243.660000000003</v>
          </cell>
          <cell r="D13">
            <v>30832.51</v>
          </cell>
        </row>
        <row r="14">
          <cell r="B14">
            <v>11693.78</v>
          </cell>
          <cell r="C14">
            <v>9414.81</v>
          </cell>
          <cell r="D14">
            <v>2278.96</v>
          </cell>
        </row>
        <row r="15">
          <cell r="B15">
            <v>33121.57</v>
          </cell>
          <cell r="C15">
            <v>9899.2099999999991</v>
          </cell>
          <cell r="D15">
            <v>23222.36</v>
          </cell>
        </row>
        <row r="16">
          <cell r="B16">
            <v>669.44</v>
          </cell>
          <cell r="C16">
            <v>475.61</v>
          </cell>
          <cell r="D16">
            <v>193.83</v>
          </cell>
        </row>
        <row r="17">
          <cell r="B17">
            <v>7346.01</v>
          </cell>
          <cell r="C17">
            <v>2753.41</v>
          </cell>
          <cell r="D17">
            <v>4592.6000000000004</v>
          </cell>
        </row>
        <row r="18">
          <cell r="B18">
            <v>590.69000000000005</v>
          </cell>
          <cell r="C18">
            <v>65.28</v>
          </cell>
          <cell r="D18">
            <v>525.41999999999996</v>
          </cell>
        </row>
        <row r="19">
          <cell r="B19">
            <v>4710.38</v>
          </cell>
          <cell r="C19">
            <v>3594.25</v>
          </cell>
          <cell r="D19">
            <v>1116.1300000000001</v>
          </cell>
        </row>
        <row r="20">
          <cell r="B20">
            <v>4162.07</v>
          </cell>
          <cell r="C20">
            <v>2152.4</v>
          </cell>
          <cell r="D20">
            <v>2009.68</v>
          </cell>
        </row>
        <row r="21">
          <cell r="B21">
            <v>21588.89</v>
          </cell>
          <cell r="C21">
            <v>10525.68</v>
          </cell>
          <cell r="D21">
            <v>11063.21</v>
          </cell>
        </row>
        <row r="22">
          <cell r="B22">
            <v>17478.740000000002</v>
          </cell>
          <cell r="C22">
            <v>5479.2</v>
          </cell>
          <cell r="D22">
            <v>11999.54</v>
          </cell>
        </row>
        <row r="23">
          <cell r="B23">
            <v>8085.84</v>
          </cell>
          <cell r="C23">
            <v>1526.53</v>
          </cell>
          <cell r="D23">
            <v>6559.31</v>
          </cell>
        </row>
        <row r="24">
          <cell r="B24">
            <v>2265.2800000000002</v>
          </cell>
          <cell r="C24">
            <v>1341.4</v>
          </cell>
          <cell r="D24">
            <v>923.88</v>
          </cell>
        </row>
        <row r="25">
          <cell r="B25">
            <v>8677.35</v>
          </cell>
          <cell r="C25">
            <v>3297.83</v>
          </cell>
          <cell r="D25">
            <v>5379.52</v>
          </cell>
        </row>
        <row r="26">
          <cell r="B26">
            <v>1701.29</v>
          </cell>
          <cell r="C26">
            <v>109.85</v>
          </cell>
          <cell r="D26">
            <v>1591.44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4"/>
    </sheetNames>
    <sheetDataSet>
      <sheetData sheetId="0">
        <row r="6">
          <cell r="B6">
            <v>496958.65</v>
          </cell>
          <cell r="C6">
            <v>269268.47999999998</v>
          </cell>
          <cell r="D6">
            <v>227690.17</v>
          </cell>
        </row>
        <row r="7">
          <cell r="B7">
            <v>212063.7</v>
          </cell>
          <cell r="C7">
            <v>131094.20000000001</v>
          </cell>
          <cell r="D7">
            <v>80969.5</v>
          </cell>
        </row>
        <row r="8">
          <cell r="B8">
            <v>813.77</v>
          </cell>
          <cell r="C8">
            <v>701.9</v>
          </cell>
          <cell r="D8">
            <v>111.87</v>
          </cell>
        </row>
        <row r="9">
          <cell r="B9">
            <v>45152.29</v>
          </cell>
          <cell r="C9">
            <v>17304.689999999999</v>
          </cell>
          <cell r="D9">
            <v>27847.599999999999</v>
          </cell>
        </row>
        <row r="10">
          <cell r="B10">
            <v>499.86</v>
          </cell>
          <cell r="C10">
            <v>340.03</v>
          </cell>
          <cell r="D10">
            <v>159.83000000000001</v>
          </cell>
        </row>
        <row r="11">
          <cell r="B11">
            <v>2538.5500000000002</v>
          </cell>
          <cell r="C11">
            <v>1830.39</v>
          </cell>
          <cell r="D11">
            <v>708.17</v>
          </cell>
        </row>
        <row r="12">
          <cell r="B12">
            <v>39910.89</v>
          </cell>
          <cell r="C12">
            <v>33955.17</v>
          </cell>
          <cell r="D12">
            <v>5955.72</v>
          </cell>
        </row>
        <row r="13">
          <cell r="B13">
            <v>75855.86</v>
          </cell>
          <cell r="C13">
            <v>35092.14</v>
          </cell>
          <cell r="D13">
            <v>40763.72</v>
          </cell>
        </row>
        <row r="14">
          <cell r="B14">
            <v>7661.34</v>
          </cell>
          <cell r="C14">
            <v>5728.13</v>
          </cell>
          <cell r="D14">
            <v>1933.21</v>
          </cell>
        </row>
        <row r="15">
          <cell r="B15">
            <v>31865.5</v>
          </cell>
          <cell r="C15">
            <v>9672.66</v>
          </cell>
          <cell r="D15">
            <v>22192.84</v>
          </cell>
        </row>
        <row r="16">
          <cell r="B16">
            <v>737.49</v>
          </cell>
          <cell r="C16">
            <v>213.73</v>
          </cell>
          <cell r="D16">
            <v>523.77</v>
          </cell>
        </row>
        <row r="17">
          <cell r="B17">
            <v>8833.44</v>
          </cell>
          <cell r="C17">
            <v>3245.73</v>
          </cell>
          <cell r="D17">
            <v>5587.71</v>
          </cell>
        </row>
        <row r="18">
          <cell r="B18">
            <v>999.06</v>
          </cell>
          <cell r="C18">
            <v>0</v>
          </cell>
          <cell r="D18">
            <v>999.06</v>
          </cell>
        </row>
        <row r="19">
          <cell r="B19">
            <v>1573.13</v>
          </cell>
          <cell r="C19">
            <v>1339.14</v>
          </cell>
          <cell r="D19">
            <v>233.99</v>
          </cell>
        </row>
        <row r="20">
          <cell r="B20">
            <v>4918.5</v>
          </cell>
          <cell r="C20">
            <v>3066.01</v>
          </cell>
          <cell r="D20">
            <v>1852.49</v>
          </cell>
        </row>
        <row r="21">
          <cell r="B21">
            <v>23934.97</v>
          </cell>
          <cell r="C21">
            <v>12861.4</v>
          </cell>
          <cell r="D21">
            <v>11073.57</v>
          </cell>
        </row>
        <row r="22">
          <cell r="B22">
            <v>18865.23</v>
          </cell>
          <cell r="C22">
            <v>5128.22</v>
          </cell>
          <cell r="D22">
            <v>13737.01</v>
          </cell>
        </row>
        <row r="23">
          <cell r="B23">
            <v>10694.3</v>
          </cell>
          <cell r="C23">
            <v>3571.82</v>
          </cell>
          <cell r="D23">
            <v>7122.47</v>
          </cell>
        </row>
        <row r="24">
          <cell r="B24">
            <v>2527.23</v>
          </cell>
          <cell r="C24">
            <v>1548.12</v>
          </cell>
          <cell r="D24">
            <v>979.11</v>
          </cell>
        </row>
        <row r="25">
          <cell r="B25">
            <v>5088.88</v>
          </cell>
          <cell r="C25">
            <v>2035.7</v>
          </cell>
          <cell r="D25">
            <v>3053.19</v>
          </cell>
        </row>
        <row r="26">
          <cell r="B26">
            <v>2424.66</v>
          </cell>
          <cell r="C26">
            <v>539.29999999999995</v>
          </cell>
          <cell r="D26">
            <v>1885.36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4"/>
    </sheetNames>
    <sheetDataSet>
      <sheetData sheetId="0">
        <row r="6">
          <cell r="B6">
            <v>459791.22</v>
          </cell>
          <cell r="C6">
            <v>248591.61</v>
          </cell>
          <cell r="D6">
            <v>211199.61</v>
          </cell>
        </row>
        <row r="7">
          <cell r="B7">
            <v>195558.02</v>
          </cell>
          <cell r="C7">
            <v>116587.94</v>
          </cell>
          <cell r="D7">
            <v>78970.080000000002</v>
          </cell>
        </row>
        <row r="8">
          <cell r="B8">
            <v>94.54</v>
          </cell>
          <cell r="C8">
            <v>94.54</v>
          </cell>
          <cell r="D8">
            <v>0</v>
          </cell>
        </row>
        <row r="9">
          <cell r="B9">
            <v>36699.94</v>
          </cell>
          <cell r="C9">
            <v>19617.45</v>
          </cell>
          <cell r="D9">
            <v>17082.490000000002</v>
          </cell>
        </row>
        <row r="10">
          <cell r="B10">
            <v>1665.03</v>
          </cell>
          <cell r="C10">
            <v>1665.03</v>
          </cell>
          <cell r="D10">
            <v>0</v>
          </cell>
        </row>
        <row r="11">
          <cell r="B11">
            <v>2875.02</v>
          </cell>
          <cell r="C11">
            <v>2259.14</v>
          </cell>
          <cell r="D11">
            <v>615.88</v>
          </cell>
        </row>
        <row r="12">
          <cell r="B12">
            <v>30256.26</v>
          </cell>
          <cell r="C12">
            <v>22916.799999999999</v>
          </cell>
          <cell r="D12">
            <v>7339.46</v>
          </cell>
        </row>
        <row r="13">
          <cell r="B13">
            <v>70301.460000000006</v>
          </cell>
          <cell r="C13">
            <v>30556.44</v>
          </cell>
          <cell r="D13">
            <v>39745.019999999997</v>
          </cell>
        </row>
        <row r="14">
          <cell r="B14">
            <v>8454.66</v>
          </cell>
          <cell r="C14">
            <v>7724.95</v>
          </cell>
          <cell r="D14">
            <v>729.71</v>
          </cell>
        </row>
        <row r="15">
          <cell r="B15">
            <v>31817.97</v>
          </cell>
          <cell r="C15">
            <v>8397.0300000000007</v>
          </cell>
          <cell r="D15">
            <v>23420.94</v>
          </cell>
        </row>
        <row r="16">
          <cell r="B16">
            <v>1674.43</v>
          </cell>
          <cell r="C16">
            <v>1674.43</v>
          </cell>
          <cell r="D16">
            <v>0</v>
          </cell>
        </row>
        <row r="17">
          <cell r="B17">
            <v>6885.2</v>
          </cell>
          <cell r="C17">
            <v>3837.56</v>
          </cell>
          <cell r="D17">
            <v>3047.64</v>
          </cell>
        </row>
        <row r="18">
          <cell r="B18">
            <v>1084.42</v>
          </cell>
          <cell r="C18">
            <v>282.49</v>
          </cell>
          <cell r="D18">
            <v>801.93</v>
          </cell>
        </row>
        <row r="19">
          <cell r="B19">
            <v>4414.24</v>
          </cell>
          <cell r="C19">
            <v>2978.03</v>
          </cell>
          <cell r="D19">
            <v>1436.21</v>
          </cell>
        </row>
        <row r="20">
          <cell r="B20">
            <v>4776.62</v>
          </cell>
          <cell r="C20">
            <v>2618.94</v>
          </cell>
          <cell r="D20">
            <v>2157.6799999999998</v>
          </cell>
        </row>
        <row r="21">
          <cell r="B21">
            <v>26529.51</v>
          </cell>
          <cell r="C21">
            <v>15992.1</v>
          </cell>
          <cell r="D21">
            <v>10537.4</v>
          </cell>
        </row>
        <row r="22">
          <cell r="B22">
            <v>14871.62</v>
          </cell>
          <cell r="C22">
            <v>4158.67</v>
          </cell>
          <cell r="D22">
            <v>10712.95</v>
          </cell>
        </row>
        <row r="23">
          <cell r="B23">
            <v>10885.9</v>
          </cell>
          <cell r="C23">
            <v>1730.3</v>
          </cell>
          <cell r="D23">
            <v>9155.6</v>
          </cell>
        </row>
        <row r="24">
          <cell r="B24">
            <v>1517.82</v>
          </cell>
          <cell r="C24">
            <v>863.69</v>
          </cell>
          <cell r="D24">
            <v>654.12</v>
          </cell>
        </row>
        <row r="25">
          <cell r="B25">
            <v>6723.9</v>
          </cell>
          <cell r="C25">
            <v>3937.95</v>
          </cell>
          <cell r="D25">
            <v>2785.95</v>
          </cell>
        </row>
        <row r="26">
          <cell r="B26">
            <v>2704.67</v>
          </cell>
          <cell r="C26">
            <v>698.13</v>
          </cell>
          <cell r="D26">
            <v>2006.55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4"/>
    </sheetNames>
    <sheetDataSet>
      <sheetData sheetId="0">
        <row r="6">
          <cell r="B6">
            <v>476004.08</v>
          </cell>
          <cell r="C6">
            <v>254902.08</v>
          </cell>
          <cell r="D6">
            <v>221102</v>
          </cell>
        </row>
        <row r="7">
          <cell r="B7">
            <v>199291.7</v>
          </cell>
          <cell r="C7">
            <v>113976.98</v>
          </cell>
          <cell r="D7">
            <v>85314.72</v>
          </cell>
        </row>
        <row r="8">
          <cell r="B8">
            <v>2658.95</v>
          </cell>
          <cell r="C8">
            <v>1816.74</v>
          </cell>
          <cell r="D8">
            <v>842.22</v>
          </cell>
        </row>
        <row r="9">
          <cell r="B9">
            <v>40303.040000000001</v>
          </cell>
          <cell r="C9">
            <v>22691.13</v>
          </cell>
          <cell r="D9">
            <v>17611.91</v>
          </cell>
        </row>
        <row r="10">
          <cell r="B10">
            <v>2260.85</v>
          </cell>
          <cell r="C10">
            <v>2106.17</v>
          </cell>
          <cell r="D10">
            <v>154.68</v>
          </cell>
        </row>
        <row r="11">
          <cell r="B11">
            <v>1185.3699999999999</v>
          </cell>
          <cell r="C11">
            <v>1185.3699999999999</v>
          </cell>
          <cell r="D11">
            <v>0</v>
          </cell>
        </row>
        <row r="12">
          <cell r="B12">
            <v>39360.89</v>
          </cell>
          <cell r="C12">
            <v>31272.080000000002</v>
          </cell>
          <cell r="D12">
            <v>8088.81</v>
          </cell>
        </row>
        <row r="13">
          <cell r="B13">
            <v>62684.71</v>
          </cell>
          <cell r="C13">
            <v>28127.07</v>
          </cell>
          <cell r="D13">
            <v>34557.64</v>
          </cell>
        </row>
        <row r="14">
          <cell r="B14">
            <v>7783.76</v>
          </cell>
          <cell r="C14">
            <v>6587.36</v>
          </cell>
          <cell r="D14">
            <v>1196.4000000000001</v>
          </cell>
        </row>
        <row r="15">
          <cell r="B15">
            <v>37254.879999999997</v>
          </cell>
          <cell r="C15">
            <v>8658.56</v>
          </cell>
          <cell r="D15">
            <v>28596.33</v>
          </cell>
        </row>
        <row r="16">
          <cell r="B16">
            <v>2463.17</v>
          </cell>
          <cell r="C16">
            <v>1432.21</v>
          </cell>
          <cell r="D16">
            <v>1030.96</v>
          </cell>
        </row>
        <row r="17">
          <cell r="B17">
            <v>5895.31</v>
          </cell>
          <cell r="C17">
            <v>2230.12</v>
          </cell>
          <cell r="D17">
            <v>3665.19</v>
          </cell>
        </row>
        <row r="18">
          <cell r="B18">
            <v>1721.57</v>
          </cell>
          <cell r="C18">
            <v>625.01</v>
          </cell>
          <cell r="D18">
            <v>1096.56</v>
          </cell>
        </row>
        <row r="19">
          <cell r="B19">
            <v>3892.67</v>
          </cell>
          <cell r="C19">
            <v>1888.83</v>
          </cell>
          <cell r="D19">
            <v>2003.84</v>
          </cell>
        </row>
        <row r="20">
          <cell r="B20">
            <v>5804.77</v>
          </cell>
          <cell r="C20">
            <v>4227.59</v>
          </cell>
          <cell r="D20">
            <v>1577.18</v>
          </cell>
        </row>
        <row r="21">
          <cell r="B21">
            <v>24917.77</v>
          </cell>
          <cell r="C21">
            <v>15163.65</v>
          </cell>
          <cell r="D21">
            <v>9754.1200000000008</v>
          </cell>
        </row>
        <row r="22">
          <cell r="B22">
            <v>13644.5</v>
          </cell>
          <cell r="C22">
            <v>3587.13</v>
          </cell>
          <cell r="D22">
            <v>10057.36</v>
          </cell>
        </row>
        <row r="23">
          <cell r="B23">
            <v>9116.44</v>
          </cell>
          <cell r="C23">
            <v>1879.27</v>
          </cell>
          <cell r="D23">
            <v>7237.16</v>
          </cell>
        </row>
        <row r="24">
          <cell r="B24">
            <v>3288.7</v>
          </cell>
          <cell r="C24">
            <v>1902.56</v>
          </cell>
          <cell r="D24">
            <v>1386.14</v>
          </cell>
        </row>
        <row r="25">
          <cell r="B25">
            <v>10340.39</v>
          </cell>
          <cell r="C25">
            <v>5544.26</v>
          </cell>
          <cell r="D25">
            <v>4796.13</v>
          </cell>
        </row>
        <row r="26">
          <cell r="B26">
            <v>2134.67</v>
          </cell>
          <cell r="C26">
            <v>0</v>
          </cell>
          <cell r="D26">
            <v>2134.67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>
      <selection activeCell="A56" sqref="A56"/>
    </sheetView>
  </sheetViews>
  <sheetFormatPr defaultColWidth="9.125" defaultRowHeight="24.6" x14ac:dyDescent="0.7"/>
  <cols>
    <col min="1" max="1" width="40.75" style="2" customWidth="1"/>
    <col min="2" max="4" width="25.75" style="2" customWidth="1"/>
    <col min="5" max="16384" width="9.125" style="2"/>
  </cols>
  <sheetData>
    <row r="1" spans="1:8" x14ac:dyDescent="0.7">
      <c r="A1" s="1" t="s">
        <v>32</v>
      </c>
      <c r="B1" s="1"/>
      <c r="C1" s="1"/>
      <c r="D1" s="1"/>
    </row>
    <row r="2" spans="1:8" ht="12" customHeight="1" x14ac:dyDescent="0.7">
      <c r="A2" s="1"/>
    </row>
    <row r="3" spans="1:8" x14ac:dyDescent="0.7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7">
      <c r="A4" s="6"/>
      <c r="B4" s="7"/>
      <c r="C4" s="7"/>
      <c r="D4" s="7"/>
    </row>
    <row r="5" spans="1:8" x14ac:dyDescent="0.7">
      <c r="A5" s="5"/>
      <c r="B5" s="6"/>
      <c r="C5" s="7" t="s">
        <v>27</v>
      </c>
      <c r="D5" s="6"/>
    </row>
    <row r="6" spans="1:8" x14ac:dyDescent="0.7">
      <c r="A6" s="8" t="s">
        <v>25</v>
      </c>
      <c r="B6" s="29">
        <f>([1]ตารางที่4!B6+[2]ตารางที่4!B6+[3]ตารางที่4!B6+[4]ตารางที่4!B6)/4</f>
        <v>479036.95</v>
      </c>
      <c r="C6" s="29">
        <f>([1]ตารางที่4!C6+[2]ตารางที่4!C6+[3]ตารางที่4!C6+[4]ตารางที่4!C6)/4</f>
        <v>257904.89999999997</v>
      </c>
      <c r="D6" s="29">
        <f>([1]ตารางที่4!D6+[2]ตารางที่4!D6+[3]ตารางที่4!D6+[4]ตารางที่4!D6)/4</f>
        <v>221132.05</v>
      </c>
      <c r="G6" s="9"/>
    </row>
    <row r="7" spans="1:8" x14ac:dyDescent="0.7">
      <c r="A7" s="10" t="s">
        <v>24</v>
      </c>
      <c r="B7" s="9">
        <f>([1]ตารางที่4!B7+[2]ตารางที่4!B7+[3]ตารางที่4!B7+[4]ตารางที่4!B7)/4</f>
        <v>204733.94750000001</v>
      </c>
      <c r="C7" s="9">
        <f>([1]ตารางที่4!C7+[2]ตารางที่4!C7+[3]ตารางที่4!C7+[4]ตารางที่4!C7)/4</f>
        <v>122094.6</v>
      </c>
      <c r="D7" s="9">
        <f>([1]ตารางที่4!D7+[2]ตารางที่4!D7+[3]ตารางที่4!D7+[4]ตารางที่4!D7)/4</f>
        <v>82639.347500000003</v>
      </c>
      <c r="G7" s="9"/>
    </row>
    <row r="8" spans="1:8" x14ac:dyDescent="0.7">
      <c r="A8" s="10" t="s">
        <v>23</v>
      </c>
      <c r="B8" s="9">
        <f>([1]ตารางที่4!B8+[2]ตารางที่4!B8+[3]ตารางที่4!B8+[4]ตารางที่4!B8)/4</f>
        <v>891.81499999999994</v>
      </c>
      <c r="C8" s="9">
        <f>([1]ตารางที่4!C8+[2]ตารางที่4!C8+[3]ตารางที่4!C8+[4]ตารางที่4!C8)/4</f>
        <v>653.29499999999996</v>
      </c>
      <c r="D8" s="9">
        <f>([1]ตารางที่4!D8+[2]ตารางที่4!D8+[3]ตารางที่4!D8+[4]ตารางที่4!D8)/4</f>
        <v>238.52250000000001</v>
      </c>
      <c r="G8" s="9"/>
      <c r="H8" s="9"/>
    </row>
    <row r="9" spans="1:8" x14ac:dyDescent="0.7">
      <c r="A9" s="12" t="s">
        <v>22</v>
      </c>
      <c r="B9" s="9">
        <f>([1]ตารางที่4!B9+[2]ตารางที่4!B9+[3]ตารางที่4!B9+[4]ตารางที่4!B9)/4</f>
        <v>41707.727500000001</v>
      </c>
      <c r="C9" s="9">
        <f>([1]ตารางที่4!C9+[2]ตารางที่4!C9+[3]ตารางที่4!C9+[4]ตารางที่4!C9)/4</f>
        <v>19247.982500000002</v>
      </c>
      <c r="D9" s="9">
        <f>([1]ตารางที่4!D9+[2]ตารางที่4!D9+[3]ตารางที่4!D9+[4]ตารางที่4!D9)/4</f>
        <v>22459.745000000003</v>
      </c>
      <c r="G9" s="9"/>
      <c r="H9" s="11"/>
    </row>
    <row r="10" spans="1:8" x14ac:dyDescent="0.7">
      <c r="A10" s="12" t="s">
        <v>21</v>
      </c>
      <c r="B10" s="9">
        <f>([1]ตารางที่4!B10+[2]ตารางที่4!B10+[3]ตารางที่4!B10+[4]ตารางที่4!B10)/4</f>
        <v>1365.5250000000001</v>
      </c>
      <c r="C10" s="9">
        <f>([1]ตารางที่4!C10+[2]ตารางที่4!C10+[3]ตารางที่4!C10+[4]ตารางที่4!C10)/4</f>
        <v>1228.6949999999999</v>
      </c>
      <c r="D10" s="9">
        <f>([1]ตารางที่4!D10+[2]ตารางที่4!D10+[3]ตารางที่4!D10+[4]ตารางที่4!D10)/4</f>
        <v>136.82999999999998</v>
      </c>
      <c r="G10" s="13"/>
      <c r="H10" s="13"/>
    </row>
    <row r="11" spans="1:8" x14ac:dyDescent="0.7">
      <c r="A11" s="10" t="s">
        <v>20</v>
      </c>
      <c r="B11" s="9">
        <f>([1]ตารางที่4!B11+[2]ตารางที่4!B11+[3]ตารางที่4!B11+[4]ตารางที่4!B11)/4</f>
        <v>2087.9575000000004</v>
      </c>
      <c r="C11" s="9">
        <f>([1]ตารางที่4!C11+[2]ตารางที่4!C11+[3]ตารางที่4!C11+[4]ตารางที่4!C11)/4</f>
        <v>1586.6200000000001</v>
      </c>
      <c r="D11" s="9">
        <f>([1]ตารางที่4!D11+[2]ตารางที่4!D11+[3]ตารางที่4!D11+[4]ตารางที่4!D11)/4</f>
        <v>501.34000000000003</v>
      </c>
      <c r="G11" s="9"/>
      <c r="H11" s="9"/>
    </row>
    <row r="12" spans="1:8" x14ac:dyDescent="0.7">
      <c r="A12" s="10" t="s">
        <v>19</v>
      </c>
      <c r="B12" s="9">
        <f>([1]ตารางที่4!B12+[2]ตารางที่4!B12+[3]ตารางที่4!B12+[4]ตารางที่4!B12)/4</f>
        <v>36816.787499999999</v>
      </c>
      <c r="C12" s="9">
        <f>([1]ตารางที่4!C12+[2]ตารางที่4!C12+[3]ตารางที่4!C12+[4]ตารางที่4!C12)/4</f>
        <v>29287.327499999999</v>
      </c>
      <c r="D12" s="9">
        <f>([1]ตารางที่4!D12+[2]ตารางที่4!D12+[3]ตารางที่4!D12+[4]ตารางที่4!D12)/4</f>
        <v>7529.4575000000004</v>
      </c>
      <c r="G12" s="9"/>
      <c r="H12" s="13"/>
    </row>
    <row r="13" spans="1:8" x14ac:dyDescent="0.7">
      <c r="A13" s="14" t="s">
        <v>18</v>
      </c>
      <c r="B13" s="9">
        <f>([1]ตารางที่4!B13+[2]ตารางที่4!B13+[3]ตารางที่4!B13+[4]ตารางที่4!B13)/4</f>
        <v>68229.547500000015</v>
      </c>
      <c r="C13" s="9">
        <f>([1]ตารางที่4!C13+[2]ตารางที่4!C13+[3]ตารางที่4!C13+[4]ตารางที่4!C13)/4</f>
        <v>31754.827499999999</v>
      </c>
      <c r="D13" s="9">
        <f>([1]ตารางที่4!D13+[2]ตารางที่4!D13+[3]ตารางที่4!D13+[4]ตารางที่4!D13)/4</f>
        <v>36474.722500000003</v>
      </c>
      <c r="G13" s="9"/>
      <c r="H13" s="9"/>
    </row>
    <row r="14" spans="1:8" x14ac:dyDescent="0.7">
      <c r="A14" s="15" t="s">
        <v>17</v>
      </c>
      <c r="B14" s="9">
        <f>([1]ตารางที่4!B14+[2]ตารางที่4!B14+[3]ตารางที่4!B14+[4]ตารางที่4!B14)/4</f>
        <v>8898.3850000000002</v>
      </c>
      <c r="C14" s="9">
        <f>([1]ตารางที่4!C14+[2]ตารางที่4!C14+[3]ตารางที่4!C14+[4]ตารางที่4!C14)/4</f>
        <v>7363.8125</v>
      </c>
      <c r="D14" s="9">
        <f>([1]ตารางที่4!D14+[2]ตารางที่4!D14+[3]ตารางที่4!D14+[4]ตารางที่4!D14)/4</f>
        <v>1534.5700000000002</v>
      </c>
      <c r="G14" s="9"/>
      <c r="H14" s="9"/>
    </row>
    <row r="15" spans="1:8" x14ac:dyDescent="0.7">
      <c r="A15" s="16" t="s">
        <v>15</v>
      </c>
      <c r="B15" s="9">
        <f>([1]ตารางที่4!B15+[2]ตารางที่4!B15+[3]ตารางที่4!B15+[4]ตารางที่4!B15)/4</f>
        <v>33514.980000000003</v>
      </c>
      <c r="C15" s="9">
        <f>([1]ตารางที่4!C15+[2]ตารางที่4!C15+[3]ตารางที่4!C15+[4]ตารางที่4!C15)/4</f>
        <v>9156.8649999999998</v>
      </c>
      <c r="D15" s="9">
        <f>([1]ตารางที่4!D15+[2]ตารางที่4!D15+[3]ตารางที่4!D15+[4]ตารางที่4!D15)/4</f>
        <v>24358.1175</v>
      </c>
      <c r="G15" s="9"/>
      <c r="H15" s="9"/>
    </row>
    <row r="16" spans="1:8" x14ac:dyDescent="0.7">
      <c r="A16" s="16" t="s">
        <v>14</v>
      </c>
      <c r="B16" s="9">
        <f>([1]ตารางที่4!B16+[2]ตารางที่4!B16+[3]ตารางที่4!B16+[4]ตารางที่4!B16)/4</f>
        <v>1386.1325000000002</v>
      </c>
      <c r="C16" s="9">
        <f>([1]ตารางที่4!C16+[2]ตารางที่4!C16+[3]ตารางที่4!C16+[4]ตารางที่4!C16)/4</f>
        <v>948.995</v>
      </c>
      <c r="D16" s="9">
        <f>([1]ตารางที่4!D16+[2]ตารางที่4!D16+[3]ตารางที่4!D16+[4]ตารางที่4!D16)/4</f>
        <v>437.14</v>
      </c>
      <c r="G16" s="9"/>
      <c r="H16" s="13"/>
    </row>
    <row r="17" spans="1:9" x14ac:dyDescent="0.7">
      <c r="A17" s="16" t="s">
        <v>13</v>
      </c>
      <c r="B17" s="9">
        <f>([1]ตารางที่4!B17+[2]ตารางที่4!B17+[3]ตารางที่4!B17+[4]ตารางที่4!B17)/4</f>
        <v>7239.9900000000007</v>
      </c>
      <c r="C17" s="9">
        <f>([1]ตารางที่4!C17+[2]ตารางที่4!C17+[3]ตารางที่4!C17+[4]ตารางที่4!C17)/4</f>
        <v>3016.7049999999999</v>
      </c>
      <c r="D17" s="9">
        <f>([1]ตารางที่4!D17+[2]ตารางที่4!D17+[3]ตารางที่4!D17+[4]ตารางที่4!D17)/4</f>
        <v>4223.2849999999999</v>
      </c>
      <c r="G17" s="11"/>
      <c r="H17" s="11"/>
    </row>
    <row r="18" spans="1:9" x14ac:dyDescent="0.7">
      <c r="A18" s="14" t="s">
        <v>12</v>
      </c>
      <c r="B18" s="9">
        <f>([1]ตารางที่4!B18+[2]ตารางที่4!B18+[3]ตารางที่4!B18+[4]ตารางที่4!B18)/4</f>
        <v>1098.9349999999999</v>
      </c>
      <c r="C18" s="9">
        <f>([1]ตารางที่4!C18+[2]ตารางที่4!C18+[3]ตารางที่4!C18+[4]ตารางที่4!C18)/4</f>
        <v>243.19499999999999</v>
      </c>
      <c r="D18" s="9">
        <f>([1]ตารางที่4!D18+[2]ตารางที่4!D18+[3]ตารางที่4!D18+[4]ตารางที่4!D18)/4</f>
        <v>855.74249999999995</v>
      </c>
      <c r="G18" s="11"/>
      <c r="H18" s="11"/>
    </row>
    <row r="19" spans="1:9" x14ac:dyDescent="0.7">
      <c r="A19" s="2" t="s">
        <v>11</v>
      </c>
      <c r="B19" s="9">
        <f>([1]ตารางที่4!B19+[2]ตารางที่4!B19+[3]ตารางที่4!B19+[4]ตารางที่4!B19)/4</f>
        <v>3647.605</v>
      </c>
      <c r="C19" s="9">
        <f>([1]ตารางที่4!C19+[2]ตารางที่4!C19+[3]ตารางที่4!C19+[4]ตารางที่4!C19)/4</f>
        <v>2450.0625</v>
      </c>
      <c r="D19" s="9">
        <f>([1]ตารางที่4!D19+[2]ตารางที่4!D19+[3]ตารางที่4!D19+[4]ตารางที่4!D19)/4</f>
        <v>1197.5425</v>
      </c>
      <c r="G19" s="11"/>
      <c r="H19" s="11"/>
    </row>
    <row r="20" spans="1:9" x14ac:dyDescent="0.7">
      <c r="A20" s="2" t="s">
        <v>10</v>
      </c>
      <c r="B20" s="9">
        <f>([1]ตารางที่4!B20+[2]ตารางที่4!B20+[3]ตารางที่4!B20+[4]ตารางที่4!B20)/4</f>
        <v>4915.49</v>
      </c>
      <c r="C20" s="9">
        <f>([1]ตารางที่4!C20+[2]ตารางที่4!C20+[3]ตารางที่4!C20+[4]ตารางที่4!C20)/4</f>
        <v>3016.2350000000001</v>
      </c>
      <c r="D20" s="9">
        <f>([1]ตารางที่4!D20+[2]ตารางที่4!D20+[3]ตารางที่4!D20+[4]ตารางที่4!D20)/4</f>
        <v>1899.2575000000002</v>
      </c>
      <c r="G20" s="11"/>
      <c r="H20" s="11"/>
    </row>
    <row r="21" spans="1:9" x14ac:dyDescent="0.7">
      <c r="A21" s="2" t="s">
        <v>9</v>
      </c>
      <c r="B21" s="9">
        <f>([1]ตารางที่4!B21+[2]ตารางที่4!B21+[3]ตารางที่4!B21+[4]ตารางที่4!B21)/4</f>
        <v>24242.785</v>
      </c>
      <c r="C21" s="9">
        <f>([1]ตารางที่4!C21+[2]ตารางที่4!C21+[3]ตารางที่4!C21+[4]ตารางที่4!C21)/4</f>
        <v>13635.7075</v>
      </c>
      <c r="D21" s="9">
        <f>([1]ตารางที่4!D21+[2]ตารางที่4!D21+[3]ตารางที่4!D21+[4]ตารางที่4!D21)/4</f>
        <v>10607.075000000001</v>
      </c>
      <c r="G21" s="11"/>
      <c r="H21" s="11"/>
    </row>
    <row r="22" spans="1:9" x14ac:dyDescent="0.7">
      <c r="A22" s="2" t="s">
        <v>8</v>
      </c>
      <c r="B22" s="9">
        <f>([1]ตารางที่4!B22+[2]ตารางที่4!B22+[3]ตารางที่4!B22+[4]ตารางที่4!B22)/4</f>
        <v>16215.022500000001</v>
      </c>
      <c r="C22" s="9">
        <f>([1]ตารางที่4!C22+[2]ตารางที่4!C22+[3]ตารางที่4!C22+[4]ตารางที่4!C22)/4</f>
        <v>4588.3050000000003</v>
      </c>
      <c r="D22" s="9">
        <f>([1]ตารางที่4!D22+[2]ตารางที่4!D22+[3]ตารางที่4!D22+[4]ตารางที่4!D22)/4</f>
        <v>11626.715</v>
      </c>
      <c r="G22" s="11"/>
      <c r="H22" s="11"/>
    </row>
    <row r="23" spans="1:9" x14ac:dyDescent="0.7">
      <c r="A23" s="2" t="s">
        <v>7</v>
      </c>
      <c r="B23" s="9">
        <f>([1]ตารางที่4!B23+[2]ตารางที่4!B23+[3]ตารางที่4!B23+[4]ตารางที่4!B23)/4</f>
        <v>9695.6200000000008</v>
      </c>
      <c r="C23" s="9">
        <f>([1]ตารางที่4!C23+[2]ตารางที่4!C23+[3]ตารางที่4!C23+[4]ตารางที่4!C23)/4</f>
        <v>2176.98</v>
      </c>
      <c r="D23" s="9">
        <f>([1]ตารางที่4!D23+[2]ตารางที่4!D23+[3]ตารางที่4!D23+[4]ตารางที่4!D23)/4</f>
        <v>7518.6350000000002</v>
      </c>
      <c r="G23" s="13"/>
      <c r="H23" s="11"/>
    </row>
    <row r="24" spans="1:9" x14ac:dyDescent="0.7">
      <c r="A24" s="16" t="s">
        <v>6</v>
      </c>
      <c r="B24" s="9">
        <f>([1]ตารางที่4!B24+[2]ตารางที่4!B24+[3]ตารางที่4!B24+[4]ตารางที่4!B24)/4</f>
        <v>2399.7574999999997</v>
      </c>
      <c r="C24" s="9">
        <f>([1]ตารางที่4!C24+[2]ตารางที่4!C24+[3]ตารางที่4!C24+[4]ตารางที่4!C24)/4</f>
        <v>1413.9425000000001</v>
      </c>
      <c r="D24" s="9">
        <f>([1]ตารางที่4!D24+[2]ตารางที่4!D24+[3]ตารางที่4!D24+[4]ตารางที่4!D24)/4</f>
        <v>985.8125</v>
      </c>
      <c r="G24" s="13"/>
      <c r="H24" s="13"/>
    </row>
    <row r="25" spans="1:9" x14ac:dyDescent="0.7">
      <c r="A25" s="16" t="s">
        <v>5</v>
      </c>
      <c r="B25" s="9">
        <f>([1]ตารางที่4!B25+[2]ตารางที่4!B25+[3]ตารางที่4!B25+[4]ตารางที่4!B25)/4</f>
        <v>7707.6299999999992</v>
      </c>
      <c r="C25" s="9">
        <f>([1]ตารางที่4!C25+[2]ตารางที่4!C25+[3]ตารางที่4!C25+[4]ตารางที่4!C25)/4</f>
        <v>3703.9349999999999</v>
      </c>
      <c r="D25" s="9">
        <f>([1]ตารางที่4!D25+[2]ตารางที่4!D25+[3]ตารางที่4!D25+[4]ตารางที่4!D25)/4</f>
        <v>4003.6975000000002</v>
      </c>
      <c r="G25" s="13"/>
      <c r="H25" s="11"/>
    </row>
    <row r="26" spans="1:9" x14ac:dyDescent="0.7">
      <c r="A26" s="16" t="s">
        <v>4</v>
      </c>
      <c r="B26" s="9">
        <f>([1]ตารางที่4!B26+[2]ตารางที่4!B26+[3]ตารางที่4!B26+[4]ตารางที่4!B26)/4</f>
        <v>2241.3225000000002</v>
      </c>
      <c r="C26" s="9">
        <f>([1]ตารางที่4!C26+[2]ตารางที่4!C26+[3]ตารางที่4!C26+[4]ตารางที่4!C26)/4</f>
        <v>336.82</v>
      </c>
      <c r="D26" s="9">
        <f>([1]ตารางที่4!D26+[2]ตารางที่4!D26+[3]ตารางที่4!D26+[4]ตารางที่4!D26)/4</f>
        <v>1904.5050000000001</v>
      </c>
      <c r="G26" s="13"/>
      <c r="H26" s="13"/>
    </row>
    <row r="27" spans="1:9" x14ac:dyDescent="0.7">
      <c r="A27" s="16" t="s">
        <v>3</v>
      </c>
      <c r="B27" s="31">
        <f>([1]ตารางที่4!B27+[2]ตารางที่4!B27+[3]ตารางที่4!B27+[4]ตารางที่4!B27)/4</f>
        <v>0</v>
      </c>
      <c r="C27" s="31">
        <f>([1]ตารางที่4!C27+[2]ตารางที่4!C27+[3]ตารางที่4!C27+[4]ตารางที่4!C27)/4</f>
        <v>0</v>
      </c>
      <c r="D27" s="31">
        <f>([1]ตารางที่4!D27+[2]ตารางที่4!D27+[3]ตารางที่4!D27+[4]ตารางที่4!D27)/4</f>
        <v>0</v>
      </c>
      <c r="G27" s="11"/>
      <c r="H27" s="13"/>
      <c r="I27" s="2" t="s">
        <v>16</v>
      </c>
    </row>
    <row r="28" spans="1:9" x14ac:dyDescent="0.7">
      <c r="A28" s="16" t="s">
        <v>2</v>
      </c>
      <c r="B28" s="31">
        <f>([1]ตารางที่4!B28+[2]ตารางที่4!B28+[3]ตารางที่4!B28+[4]ตารางที่4!B28)/4</f>
        <v>0</v>
      </c>
      <c r="C28" s="31">
        <f>([1]ตารางที่4!C28+[2]ตารางที่4!C28+[3]ตารางที่4!C28+[4]ตารางที่4!C28)/4</f>
        <v>0</v>
      </c>
      <c r="D28" s="31">
        <f>([1]ตารางที่4!D28+[2]ตารางที่4!D28+[3]ตารางที่4!D28+[4]ตารางที่4!D28)/4</f>
        <v>0</v>
      </c>
      <c r="G28" s="13"/>
      <c r="H28" s="17"/>
    </row>
    <row r="29" spans="1:9" ht="12" customHeight="1" x14ac:dyDescent="0.7">
      <c r="A29" s="16"/>
      <c r="B29" s="11"/>
      <c r="C29" s="11"/>
      <c r="D29" s="11"/>
      <c r="G29" s="13"/>
      <c r="H29" s="17"/>
    </row>
    <row r="30" spans="1:9" x14ac:dyDescent="0.7">
      <c r="B30" s="18"/>
      <c r="C30" s="19" t="s">
        <v>26</v>
      </c>
      <c r="D30" s="18"/>
      <c r="G30" s="13"/>
    </row>
    <row r="31" spans="1:9" x14ac:dyDescent="0.7">
      <c r="A31" s="20" t="s">
        <v>25</v>
      </c>
      <c r="B31" s="21">
        <f>SUM(B32:B53)</f>
        <v>100.00000260940205</v>
      </c>
      <c r="C31" s="21">
        <f>SUM(C32:C53)</f>
        <v>100.00000290804866</v>
      </c>
      <c r="D31" s="21">
        <f>SUM(D32:D53)</f>
        <v>99.892140239282341</v>
      </c>
      <c r="G31" s="22"/>
    </row>
    <row r="32" spans="1:9" x14ac:dyDescent="0.7">
      <c r="A32" s="23" t="s">
        <v>24</v>
      </c>
      <c r="B32" s="24">
        <f>(B7/$B$6)*100</f>
        <v>42.738654606914977</v>
      </c>
      <c r="C32" s="24">
        <f>(C7/$C$6)*100</f>
        <v>47.340938462200612</v>
      </c>
      <c r="D32" s="24">
        <f>(D7/$D$6)*100</f>
        <v>37.371040290179558</v>
      </c>
    </row>
    <row r="33" spans="1:8" x14ac:dyDescent="0.7">
      <c r="A33" s="10" t="s">
        <v>23</v>
      </c>
      <c r="B33" s="24">
        <f t="shared" ref="B33:B51" si="0">(B8/$B$6)*100</f>
        <v>0.18616831123361149</v>
      </c>
      <c r="C33" s="24">
        <f t="shared" ref="C33:C51" si="1">(C8/$C$6)*100</f>
        <v>0.25330848696554431</v>
      </c>
      <c r="D33" s="24">
        <v>0</v>
      </c>
    </row>
    <row r="34" spans="1:8" x14ac:dyDescent="0.7">
      <c r="A34" s="12" t="s">
        <v>22</v>
      </c>
      <c r="B34" s="24">
        <f t="shared" si="0"/>
        <v>8.7065783756346971</v>
      </c>
      <c r="C34" s="24">
        <f t="shared" si="1"/>
        <v>7.4632093069964958</v>
      </c>
      <c r="D34" s="24">
        <f t="shared" ref="D34:D40" si="2">(D9/$D$6)*100</f>
        <v>10.156711792795301</v>
      </c>
    </row>
    <row r="35" spans="1:8" x14ac:dyDescent="0.7">
      <c r="A35" s="12" t="s">
        <v>21</v>
      </c>
      <c r="B35" s="24">
        <f t="shared" si="0"/>
        <v>0.28505629889301859</v>
      </c>
      <c r="C35" s="24">
        <f t="shared" si="1"/>
        <v>0.47641398050211536</v>
      </c>
      <c r="D35" s="24">
        <f t="shared" si="2"/>
        <v>6.1877054909046422E-2</v>
      </c>
    </row>
    <row r="36" spans="1:8" x14ac:dyDescent="0.7">
      <c r="A36" s="10" t="s">
        <v>20</v>
      </c>
      <c r="B36" s="24">
        <f t="shared" si="0"/>
        <v>0.43586564668967609</v>
      </c>
      <c r="C36" s="24">
        <f t="shared" si="1"/>
        <v>0.61519575626519718</v>
      </c>
      <c r="D36" s="24">
        <f t="shared" si="2"/>
        <v>0.22671521382811766</v>
      </c>
    </row>
    <row r="37" spans="1:8" x14ac:dyDescent="0.7">
      <c r="A37" s="10" t="s">
        <v>19</v>
      </c>
      <c r="B37" s="24">
        <f t="shared" si="0"/>
        <v>7.6855840661143144</v>
      </c>
      <c r="C37" s="24">
        <f t="shared" si="1"/>
        <v>11.355863149556292</v>
      </c>
      <c r="D37" s="24">
        <f t="shared" si="2"/>
        <v>3.4049598418682416</v>
      </c>
    </row>
    <row r="38" spans="1:8" x14ac:dyDescent="0.7">
      <c r="A38" s="14" t="s">
        <v>18</v>
      </c>
      <c r="B38" s="24">
        <f t="shared" si="0"/>
        <v>14.243065696706697</v>
      </c>
      <c r="C38" s="24">
        <f t="shared" si="1"/>
        <v>12.3126111601602</v>
      </c>
      <c r="D38" s="24">
        <f t="shared" si="2"/>
        <v>16.494543644849312</v>
      </c>
      <c r="H38" s="2" t="s">
        <v>16</v>
      </c>
    </row>
    <row r="39" spans="1:8" x14ac:dyDescent="0.7">
      <c r="A39" s="15" t="s">
        <v>17</v>
      </c>
      <c r="B39" s="24">
        <f t="shared" si="0"/>
        <v>1.8575571258125287</v>
      </c>
      <c r="C39" s="24">
        <f t="shared" si="1"/>
        <v>2.8552433474509407</v>
      </c>
      <c r="D39" s="24">
        <f t="shared" si="2"/>
        <v>0.69396091611324562</v>
      </c>
      <c r="G39" s="2" t="s">
        <v>16</v>
      </c>
    </row>
    <row r="40" spans="1:8" x14ac:dyDescent="0.7">
      <c r="A40" s="16" t="s">
        <v>15</v>
      </c>
      <c r="B40" s="24">
        <f t="shared" si="0"/>
        <v>6.9963246050226395</v>
      </c>
      <c r="C40" s="24">
        <f t="shared" si="1"/>
        <v>3.5504812045060024</v>
      </c>
      <c r="D40" s="24">
        <f t="shared" si="2"/>
        <v>11.015190923251515</v>
      </c>
    </row>
    <row r="41" spans="1:8" x14ac:dyDescent="0.7">
      <c r="A41" s="16" t="s">
        <v>14</v>
      </c>
      <c r="B41" s="24">
        <f t="shared" si="0"/>
        <v>0.28935815911486579</v>
      </c>
      <c r="C41" s="24">
        <f t="shared" si="1"/>
        <v>0.3679631523092427</v>
      </c>
      <c r="D41" s="24">
        <f t="shared" ref="D41:D51" si="3">(D16/$D$6)*100</f>
        <v>0.1976827872757477</v>
      </c>
    </row>
    <row r="42" spans="1:8" x14ac:dyDescent="0.7">
      <c r="A42" s="16" t="s">
        <v>13</v>
      </c>
      <c r="B42" s="24">
        <f t="shared" si="0"/>
        <v>1.51136358061732</v>
      </c>
      <c r="C42" s="24">
        <f t="shared" si="1"/>
        <v>1.1696966595051124</v>
      </c>
      <c r="D42" s="24">
        <f t="shared" si="3"/>
        <v>1.9098475322776594</v>
      </c>
    </row>
    <row r="43" spans="1:8" x14ac:dyDescent="0.7">
      <c r="A43" s="14" t="s">
        <v>12</v>
      </c>
      <c r="B43" s="24">
        <f t="shared" si="0"/>
        <v>0.22940505946357578</v>
      </c>
      <c r="C43" s="24">
        <f t="shared" si="1"/>
        <v>9.4296385993441784E-2</v>
      </c>
      <c r="D43" s="24">
        <f t="shared" si="3"/>
        <v>0.38698257443911904</v>
      </c>
    </row>
    <row r="44" spans="1:8" x14ac:dyDescent="0.7">
      <c r="A44" s="2" t="s">
        <v>11</v>
      </c>
      <c r="B44" s="24">
        <f t="shared" si="0"/>
        <v>0.76144543755967042</v>
      </c>
      <c r="C44" s="24">
        <f t="shared" si="1"/>
        <v>0.94998679745906356</v>
      </c>
      <c r="D44" s="24">
        <f t="shared" si="3"/>
        <v>0.54155085162915106</v>
      </c>
    </row>
    <row r="45" spans="1:8" x14ac:dyDescent="0.7">
      <c r="A45" s="2" t="s">
        <v>10</v>
      </c>
      <c r="B45" s="24">
        <f t="shared" si="0"/>
        <v>1.0261191751492238</v>
      </c>
      <c r="C45" s="24">
        <f t="shared" si="1"/>
        <v>1.1695144217888067</v>
      </c>
      <c r="D45" s="24">
        <f t="shared" si="3"/>
        <v>0.85887934381289388</v>
      </c>
    </row>
    <row r="46" spans="1:8" x14ac:dyDescent="0.7">
      <c r="A46" s="2" t="s">
        <v>9</v>
      </c>
      <c r="B46" s="24">
        <f t="shared" si="0"/>
        <v>5.0607338327450524</v>
      </c>
      <c r="C46" s="24">
        <f t="shared" si="1"/>
        <v>5.2871067978933333</v>
      </c>
      <c r="D46" s="24">
        <f t="shared" si="3"/>
        <v>4.7967153562769402</v>
      </c>
    </row>
    <row r="47" spans="1:8" x14ac:dyDescent="0.7">
      <c r="A47" s="2" t="s">
        <v>8</v>
      </c>
      <c r="B47" s="24">
        <f t="shared" si="0"/>
        <v>3.3849210379282852</v>
      </c>
      <c r="C47" s="24">
        <f t="shared" si="1"/>
        <v>1.7790685636449719</v>
      </c>
      <c r="D47" s="24">
        <f t="shared" si="3"/>
        <v>5.2578154093900009</v>
      </c>
    </row>
    <row r="48" spans="1:8" x14ac:dyDescent="0.7">
      <c r="A48" s="2" t="s">
        <v>7</v>
      </c>
      <c r="B48" s="24">
        <f t="shared" si="0"/>
        <v>2.0239816573648444</v>
      </c>
      <c r="C48" s="24">
        <f t="shared" si="1"/>
        <v>0.84410183753779022</v>
      </c>
      <c r="D48" s="24">
        <f t="shared" si="3"/>
        <v>3.400065707345453</v>
      </c>
    </row>
    <row r="49" spans="1:4" x14ac:dyDescent="0.7">
      <c r="A49" s="16" t="s">
        <v>6</v>
      </c>
      <c r="B49" s="24">
        <f t="shared" si="0"/>
        <v>0.50095457145842293</v>
      </c>
      <c r="C49" s="24">
        <f t="shared" si="1"/>
        <v>0.54824181316446507</v>
      </c>
      <c r="D49" s="24">
        <f t="shared" si="3"/>
        <v>0.44580263240900631</v>
      </c>
    </row>
    <row r="50" spans="1:4" x14ac:dyDescent="0.7">
      <c r="A50" s="16" t="s">
        <v>5</v>
      </c>
      <c r="B50" s="24">
        <f t="shared" si="0"/>
        <v>1.6089844426405937</v>
      </c>
      <c r="C50" s="24">
        <f t="shared" si="1"/>
        <v>1.4361630973277362</v>
      </c>
      <c r="D50" s="24">
        <f t="shared" si="3"/>
        <v>1.8105460063342245</v>
      </c>
    </row>
    <row r="51" spans="1:4" x14ac:dyDescent="0.7">
      <c r="A51" s="16" t="s">
        <v>4</v>
      </c>
      <c r="B51" s="24">
        <f t="shared" si="0"/>
        <v>0.4678809223380368</v>
      </c>
      <c r="C51" s="24">
        <f t="shared" si="1"/>
        <v>0.13059852682132059</v>
      </c>
      <c r="D51" s="24">
        <f t="shared" si="3"/>
        <v>0.86125236029784025</v>
      </c>
    </row>
    <row r="52" spans="1:4" x14ac:dyDescent="0.7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7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7">
      <c r="A54" s="25"/>
      <c r="B54" s="26"/>
      <c r="C54" s="26"/>
      <c r="D54" s="26"/>
    </row>
    <row r="55" spans="1:4" ht="12" customHeight="1" x14ac:dyDescent="0.7">
      <c r="A55" s="16"/>
      <c r="B55" s="28"/>
      <c r="C55" s="28"/>
      <c r="D55" s="28"/>
    </row>
    <row r="56" spans="1:4" x14ac:dyDescent="0.7">
      <c r="A56" s="27" t="s">
        <v>33</v>
      </c>
      <c r="B56" s="30"/>
    </row>
    <row r="57" spans="1:4" x14ac:dyDescent="0.7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2019-03-29T09:24:37Z</cp:lastPrinted>
  <dcterms:created xsi:type="dcterms:W3CDTF">2018-04-23T04:26:16Z</dcterms:created>
  <dcterms:modified xsi:type="dcterms:W3CDTF">2022-03-31T08:27:27Z</dcterms:modified>
</cp:coreProperties>
</file>