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สมุดสถิติ63upload\2สถิติเเรงงาน\"/>
    </mc:Choice>
  </mc:AlternateContent>
  <bookViews>
    <workbookView xWindow="0" yWindow="0" windowWidth="20415" windowHeight="7725"/>
  </bookViews>
  <sheets>
    <sheet name="SPB0203-65 (3)" sheetId="2" r:id="rId1"/>
  </sheets>
  <calcPr calcId="152511"/>
</workbook>
</file>

<file path=xl/calcChain.xml><?xml version="1.0" encoding="utf-8"?>
<calcChain xmlns="http://schemas.openxmlformats.org/spreadsheetml/2006/main">
  <c r="P10" i="2" l="1"/>
</calcChain>
</file>

<file path=xl/sharedStrings.xml><?xml version="1.0" encoding="utf-8"?>
<sst xmlns="http://schemas.openxmlformats.org/spreadsheetml/2006/main" count="87" uniqueCount="46">
  <si>
    <t>ตาราง 2.3 ประชากรอายุ 15 ปีขึ้นไปที่มีงานทำ จำแนกตามอาชีพ และเพศ เป็นรายไตรมาส พ.ศ. 2562 - 2563</t>
  </si>
  <si>
    <t>Table 2.3 Employed Persons Aged 15 Years and Over by Occupation, Sex and Quarterly: 2019 - 2020</t>
  </si>
  <si>
    <t>อาชีพ</t>
  </si>
  <si>
    <t>2562 (2019)</t>
  </si>
  <si>
    <t>2563 (2020)</t>
  </si>
  <si>
    <t>Occupation</t>
  </si>
  <si>
    <t>ไตรมาสที่ 1</t>
  </si>
  <si>
    <t>Quarter 1</t>
  </si>
  <si>
    <t>ไตรมาสที่ 2</t>
  </si>
  <si>
    <t>Quarter 2</t>
  </si>
  <si>
    <t>ไตรมาสที่ 3</t>
  </si>
  <si>
    <t>Quarter 3</t>
  </si>
  <si>
    <t>ไตรมาสที่ 4</t>
  </si>
  <si>
    <t>Quarter 4</t>
  </si>
  <si>
    <t>รวม</t>
  </si>
  <si>
    <t>Total</t>
  </si>
  <si>
    <t>ชาย</t>
  </si>
  <si>
    <t>Male</t>
  </si>
  <si>
    <t>หญิง</t>
  </si>
  <si>
    <t>Female</t>
  </si>
  <si>
    <t>รวมยอด</t>
  </si>
  <si>
    <t>ผู้จัดการ ข้าราชการระดับอาวุโส และผู้บัญญัติกฎหมาย</t>
  </si>
  <si>
    <t>ผู้ประกอบวิชาชีพด้านต่าง ๆ</t>
  </si>
  <si>
    <t>Professionals</t>
  </si>
  <si>
    <t>Technicians and associate professionals</t>
  </si>
  <si>
    <t>เสมียน</t>
  </si>
  <si>
    <t>Clerks</t>
  </si>
  <si>
    <t>พนักงานบริการและผู้จำหน่ายสินค้า</t>
  </si>
  <si>
    <t>Service workers and sell goods</t>
  </si>
  <si>
    <t>ผู้ปฏิบัติงานที่มีฝีมือในด้านการเกษตร ป่าไม้ และประมง</t>
  </si>
  <si>
    <t>Skilled agricultural forest and fishery workers</t>
  </si>
  <si>
    <t>ช่างฝีมือ และผู้ปฏิบัติงานที่เกี่ยวข้อง</t>
  </si>
  <si>
    <t>Craft and associate professionals</t>
  </si>
  <si>
    <t>ผู้ควบคุมเครื่องจักรโรงงานและเครื่องจักร</t>
  </si>
  <si>
    <t>Plant and machine controlors</t>
  </si>
  <si>
    <t>ผู้ประกอบอาชีพงานพื้นฐาน</t>
  </si>
  <si>
    <t>Elementary occupations</t>
  </si>
  <si>
    <t>คนงานซึ่งมิได้จำแนกไว้ในหมวดอื่น</t>
  </si>
  <si>
    <t>-</t>
  </si>
  <si>
    <t>Workers not classifiable by occupation</t>
  </si>
  <si>
    <t>ที่มา:  การสำรวจภาวะการทำงานของประชากร พ.ศ. 2562-2563  ระดับจังหวัด สำนักงานสถิติแห่งชาติ</t>
  </si>
  <si>
    <t>Source: The Labour Force Survey: 2019-2020 , Provincial level, National Statistical Office </t>
  </si>
  <si>
    <t>Managers, senior officials and   legislators</t>
  </si>
  <si>
    <t>เจ้าหน้าที่เทคนิคและผู้ประกอบวิขาชีพที่เกี่ยวข้องกับด้านต่างๆ</t>
  </si>
  <si>
    <t>และผู้ปฏิบัติงานด้านการประกอบ</t>
  </si>
  <si>
    <t>and assemblers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</si>
</sst>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3" fontId="19" fillId="0" borderId="17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3" fontId="20" fillId="0" borderId="17" xfId="0" applyNumberFormat="1" applyFont="1" applyBorder="1" applyAlignment="1">
      <alignment horizontal="right" wrapText="1"/>
    </xf>
    <xf numFmtId="0" fontId="20" fillId="0" borderId="17" xfId="0" applyFont="1" applyBorder="1" applyAlignment="1">
      <alignment horizontal="left" wrapText="1"/>
    </xf>
    <xf numFmtId="0" fontId="20" fillId="0" borderId="17" xfId="0" applyFont="1" applyBorder="1" applyAlignment="1">
      <alignment horizontal="right" wrapText="1"/>
    </xf>
    <xf numFmtId="0" fontId="0" fillId="0" borderId="19" xfId="0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3" fontId="20" fillId="0" borderId="21" xfId="0" applyNumberFormat="1" applyFont="1" applyBorder="1" applyAlignment="1">
      <alignment horizontal="right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3" fontId="20" fillId="0" borderId="21" xfId="0" applyNumberFormat="1" applyFont="1" applyBorder="1" applyAlignment="1">
      <alignment horizontal="righ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abSelected="1" workbookViewId="0">
      <selection activeCell="P32" sqref="P32"/>
    </sheetView>
  </sheetViews>
  <sheetFormatPr defaultRowHeight="14.25" x14ac:dyDescent="0.2"/>
  <cols>
    <col min="1" max="1" width="37.125" customWidth="1"/>
    <col min="2" max="16" width="8.875" customWidth="1"/>
    <col min="17" max="17" width="35" customWidth="1"/>
  </cols>
  <sheetData>
    <row r="1" spans="1:17" ht="21.75" x14ac:dyDescent="0.5">
      <c r="A1" s="1" t="s">
        <v>0</v>
      </c>
    </row>
    <row r="2" spans="1:17" ht="21.75" x14ac:dyDescent="0.5">
      <c r="A2" s="1" t="s">
        <v>1</v>
      </c>
    </row>
    <row r="3" spans="1:17" ht="15" thickBot="1" x14ac:dyDescent="0.25"/>
    <row r="4" spans="1:17" ht="22.5" thickBot="1" x14ac:dyDescent="0.25">
      <c r="A4" s="12" t="s">
        <v>2</v>
      </c>
      <c r="B4" s="16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7"/>
      <c r="N4" s="16" t="s">
        <v>4</v>
      </c>
      <c r="O4" s="15"/>
      <c r="P4" s="17"/>
      <c r="Q4" s="18" t="s">
        <v>5</v>
      </c>
    </row>
    <row r="5" spans="1:17" ht="21.75" customHeight="1" x14ac:dyDescent="0.2">
      <c r="A5" s="13"/>
      <c r="B5" s="18" t="s">
        <v>6</v>
      </c>
      <c r="C5" s="21"/>
      <c r="D5" s="12"/>
      <c r="E5" s="18" t="s">
        <v>8</v>
      </c>
      <c r="F5" s="21"/>
      <c r="G5" s="12"/>
      <c r="H5" s="18" t="s">
        <v>10</v>
      </c>
      <c r="I5" s="21"/>
      <c r="J5" s="12"/>
      <c r="K5" s="18" t="s">
        <v>12</v>
      </c>
      <c r="L5" s="21"/>
      <c r="M5" s="12"/>
      <c r="N5" s="18" t="s">
        <v>6</v>
      </c>
      <c r="O5" s="21"/>
      <c r="P5" s="12"/>
      <c r="Q5" s="19"/>
    </row>
    <row r="6" spans="1:17" ht="22.5" thickBot="1" x14ac:dyDescent="0.25">
      <c r="A6" s="13"/>
      <c r="B6" s="20" t="s">
        <v>7</v>
      </c>
      <c r="C6" s="22"/>
      <c r="D6" s="14"/>
      <c r="E6" s="20" t="s">
        <v>9</v>
      </c>
      <c r="F6" s="22"/>
      <c r="G6" s="14"/>
      <c r="H6" s="20" t="s">
        <v>11</v>
      </c>
      <c r="I6" s="22"/>
      <c r="J6" s="14"/>
      <c r="K6" s="20" t="s">
        <v>13</v>
      </c>
      <c r="L6" s="22"/>
      <c r="M6" s="14"/>
      <c r="N6" s="20" t="s">
        <v>7</v>
      </c>
      <c r="O6" s="22"/>
      <c r="P6" s="14"/>
      <c r="Q6" s="19"/>
    </row>
    <row r="7" spans="1:17" ht="21.75" x14ac:dyDescent="0.2">
      <c r="A7" s="13"/>
      <c r="B7" s="2" t="s">
        <v>14</v>
      </c>
      <c r="C7" s="2" t="s">
        <v>16</v>
      </c>
      <c r="D7" s="2" t="s">
        <v>18</v>
      </c>
      <c r="E7" s="2" t="s">
        <v>14</v>
      </c>
      <c r="F7" s="2" t="s">
        <v>16</v>
      </c>
      <c r="G7" s="2" t="s">
        <v>18</v>
      </c>
      <c r="H7" s="2" t="s">
        <v>14</v>
      </c>
      <c r="I7" s="2" t="s">
        <v>16</v>
      </c>
      <c r="J7" s="2" t="s">
        <v>18</v>
      </c>
      <c r="K7" s="2" t="s">
        <v>14</v>
      </c>
      <c r="L7" s="2" t="s">
        <v>16</v>
      </c>
      <c r="M7" s="2" t="s">
        <v>18</v>
      </c>
      <c r="N7" s="2" t="s">
        <v>14</v>
      </c>
      <c r="O7" s="2" t="s">
        <v>16</v>
      </c>
      <c r="P7" s="2" t="s">
        <v>18</v>
      </c>
      <c r="Q7" s="19"/>
    </row>
    <row r="8" spans="1:17" ht="22.5" thickBot="1" x14ac:dyDescent="0.25">
      <c r="A8" s="14"/>
      <c r="B8" s="3" t="s">
        <v>15</v>
      </c>
      <c r="C8" s="3" t="s">
        <v>17</v>
      </c>
      <c r="D8" s="3" t="s">
        <v>19</v>
      </c>
      <c r="E8" s="3" t="s">
        <v>15</v>
      </c>
      <c r="F8" s="3" t="s">
        <v>17</v>
      </c>
      <c r="G8" s="3" t="s">
        <v>19</v>
      </c>
      <c r="H8" s="3" t="s">
        <v>15</v>
      </c>
      <c r="I8" s="3" t="s">
        <v>17</v>
      </c>
      <c r="J8" s="3" t="s">
        <v>19</v>
      </c>
      <c r="K8" s="3" t="s">
        <v>15</v>
      </c>
      <c r="L8" s="3" t="s">
        <v>17</v>
      </c>
      <c r="M8" s="3" t="s">
        <v>19</v>
      </c>
      <c r="N8" s="3" t="s">
        <v>15</v>
      </c>
      <c r="O8" s="3" t="s">
        <v>17</v>
      </c>
      <c r="P8" s="3" t="s">
        <v>19</v>
      </c>
      <c r="Q8" s="20"/>
    </row>
    <row r="9" spans="1:17" ht="19.5" x14ac:dyDescent="0.45">
      <c r="A9" s="4" t="s">
        <v>20</v>
      </c>
      <c r="B9" s="5">
        <v>492668</v>
      </c>
      <c r="C9" s="5">
        <v>260961</v>
      </c>
      <c r="D9" s="5">
        <v>231707</v>
      </c>
      <c r="E9" s="5">
        <v>474419</v>
      </c>
      <c r="F9" s="5">
        <v>256838</v>
      </c>
      <c r="G9" s="5">
        <v>217581</v>
      </c>
      <c r="H9" s="5">
        <v>459791</v>
      </c>
      <c r="I9" s="5">
        <v>248591</v>
      </c>
      <c r="J9" s="5">
        <v>211200</v>
      </c>
      <c r="K9" s="5">
        <v>476004</v>
      </c>
      <c r="L9" s="5">
        <v>254902</v>
      </c>
      <c r="M9" s="5">
        <v>221102</v>
      </c>
      <c r="N9" s="5">
        <v>464592</v>
      </c>
      <c r="O9" s="5">
        <v>246584</v>
      </c>
      <c r="P9" s="5">
        <v>218008</v>
      </c>
      <c r="Q9" s="6" t="s">
        <v>15</v>
      </c>
    </row>
    <row r="10" spans="1:17" ht="19.5" x14ac:dyDescent="0.2">
      <c r="A10" s="29" t="s">
        <v>21</v>
      </c>
      <c r="B10" s="27">
        <v>10535</v>
      </c>
      <c r="C10" s="27">
        <v>6367</v>
      </c>
      <c r="D10" s="27">
        <v>4168</v>
      </c>
      <c r="E10" s="27">
        <v>9986</v>
      </c>
      <c r="F10" s="27">
        <v>5424</v>
      </c>
      <c r="G10" s="27">
        <v>4562</v>
      </c>
      <c r="H10" s="27">
        <v>11510</v>
      </c>
      <c r="I10" s="27">
        <v>7566</v>
      </c>
      <c r="J10" s="27">
        <v>3944</v>
      </c>
      <c r="K10" s="27">
        <v>10962</v>
      </c>
      <c r="L10" s="27">
        <v>6637</v>
      </c>
      <c r="M10" s="27">
        <v>4325</v>
      </c>
      <c r="N10" s="27">
        <v>16838</v>
      </c>
      <c r="O10" s="27">
        <v>7774</v>
      </c>
      <c r="P10" s="27">
        <f ca="1">+Q11+B+A10:P11</f>
        <v>0</v>
      </c>
      <c r="Q10" s="28" t="s">
        <v>42</v>
      </c>
    </row>
    <row r="11" spans="1:17" ht="0.75" customHeight="1" x14ac:dyDescent="0.45">
      <c r="A11" s="2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9"/>
    </row>
    <row r="12" spans="1:17" ht="19.5" x14ac:dyDescent="0.45">
      <c r="A12" s="7" t="s">
        <v>22</v>
      </c>
      <c r="B12" s="8">
        <v>21175</v>
      </c>
      <c r="C12" s="8">
        <v>7372</v>
      </c>
      <c r="D12" s="8">
        <v>13803</v>
      </c>
      <c r="E12" s="8">
        <v>29783</v>
      </c>
      <c r="F12" s="8">
        <v>11615</v>
      </c>
      <c r="G12" s="8">
        <v>18168</v>
      </c>
      <c r="H12" s="8">
        <v>22082</v>
      </c>
      <c r="I12" s="8">
        <v>8127</v>
      </c>
      <c r="J12" s="8">
        <v>13955</v>
      </c>
      <c r="K12" s="8">
        <v>21633</v>
      </c>
      <c r="L12" s="8">
        <v>8621</v>
      </c>
      <c r="M12" s="8">
        <v>13012</v>
      </c>
      <c r="N12" s="8">
        <v>22779</v>
      </c>
      <c r="O12" s="8">
        <v>7468</v>
      </c>
      <c r="P12" s="8">
        <v>15311</v>
      </c>
      <c r="Q12" s="9" t="s">
        <v>23</v>
      </c>
    </row>
    <row r="13" spans="1:17" ht="19.5" x14ac:dyDescent="0.45">
      <c r="A13" s="7" t="s">
        <v>43</v>
      </c>
      <c r="B13" s="27">
        <v>12155</v>
      </c>
      <c r="C13" s="27">
        <v>3107</v>
      </c>
      <c r="D13" s="27">
        <v>9048</v>
      </c>
      <c r="E13" s="27">
        <v>11329</v>
      </c>
      <c r="F13" s="27">
        <v>3998</v>
      </c>
      <c r="G13" s="27">
        <v>7331</v>
      </c>
      <c r="H13" s="27">
        <v>9589</v>
      </c>
      <c r="I13" s="27">
        <v>3554</v>
      </c>
      <c r="J13" s="27">
        <v>6035</v>
      </c>
      <c r="K13" s="27">
        <v>17388</v>
      </c>
      <c r="L13" s="27">
        <v>4983</v>
      </c>
      <c r="M13" s="27">
        <v>12405</v>
      </c>
      <c r="N13" s="27">
        <v>13564</v>
      </c>
      <c r="O13" s="27">
        <v>5861</v>
      </c>
      <c r="P13" s="27">
        <v>7703</v>
      </c>
      <c r="Q13" s="30" t="s">
        <v>24</v>
      </c>
    </row>
    <row r="14" spans="1:17" ht="19.5" hidden="1" x14ac:dyDescent="0.45">
      <c r="A14" s="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30"/>
    </row>
    <row r="15" spans="1:17" ht="19.5" x14ac:dyDescent="0.45">
      <c r="A15" s="7" t="s">
        <v>25</v>
      </c>
      <c r="B15" s="8">
        <v>14865</v>
      </c>
      <c r="C15" s="8">
        <v>4712</v>
      </c>
      <c r="D15" s="8">
        <v>10153</v>
      </c>
      <c r="E15" s="8">
        <v>15645</v>
      </c>
      <c r="F15" s="8">
        <v>3517</v>
      </c>
      <c r="G15" s="8">
        <v>12128</v>
      </c>
      <c r="H15" s="8">
        <v>19115</v>
      </c>
      <c r="I15" s="8">
        <v>5833</v>
      </c>
      <c r="J15" s="8">
        <v>13282</v>
      </c>
      <c r="K15" s="8">
        <v>15575</v>
      </c>
      <c r="L15" s="8">
        <v>5251</v>
      </c>
      <c r="M15" s="8">
        <v>10324</v>
      </c>
      <c r="N15" s="8">
        <v>18993</v>
      </c>
      <c r="O15" s="8">
        <v>6644</v>
      </c>
      <c r="P15" s="8">
        <v>12350</v>
      </c>
      <c r="Q15" s="9" t="s">
        <v>26</v>
      </c>
    </row>
    <row r="16" spans="1:17" ht="19.5" x14ac:dyDescent="0.45">
      <c r="A16" s="7" t="s">
        <v>27</v>
      </c>
      <c r="B16" s="8">
        <v>96245</v>
      </c>
      <c r="C16" s="8">
        <v>31388</v>
      </c>
      <c r="D16" s="8">
        <v>64857</v>
      </c>
      <c r="E16" s="8">
        <v>101329</v>
      </c>
      <c r="F16" s="8">
        <v>36277</v>
      </c>
      <c r="G16" s="8">
        <v>65053</v>
      </c>
      <c r="H16" s="8">
        <v>96530</v>
      </c>
      <c r="I16" s="8">
        <v>34629</v>
      </c>
      <c r="J16" s="8">
        <v>61901</v>
      </c>
      <c r="K16" s="8">
        <v>93722</v>
      </c>
      <c r="L16" s="8">
        <v>32616</v>
      </c>
      <c r="M16" s="8">
        <v>61107</v>
      </c>
      <c r="N16" s="8">
        <v>85201</v>
      </c>
      <c r="O16" s="8">
        <v>32209</v>
      </c>
      <c r="P16" s="8">
        <v>52992</v>
      </c>
      <c r="Q16" s="9" t="s">
        <v>28</v>
      </c>
    </row>
    <row r="17" spans="1:17" ht="19.5" x14ac:dyDescent="0.45">
      <c r="A17" s="7" t="s">
        <v>29</v>
      </c>
      <c r="B17" s="8">
        <v>175787</v>
      </c>
      <c r="C17" s="8">
        <v>103884</v>
      </c>
      <c r="D17" s="8">
        <v>71904</v>
      </c>
      <c r="E17" s="8">
        <v>150157</v>
      </c>
      <c r="F17" s="8">
        <v>91982</v>
      </c>
      <c r="G17" s="8">
        <v>58175</v>
      </c>
      <c r="H17" s="8">
        <v>178583</v>
      </c>
      <c r="I17" s="8">
        <v>107193</v>
      </c>
      <c r="J17" s="8">
        <v>71390</v>
      </c>
      <c r="K17" s="8">
        <v>181453</v>
      </c>
      <c r="L17" s="8">
        <v>106881</v>
      </c>
      <c r="M17" s="8">
        <v>74572</v>
      </c>
      <c r="N17" s="8">
        <v>152397</v>
      </c>
      <c r="O17" s="8">
        <v>84971</v>
      </c>
      <c r="P17" s="8">
        <v>67427</v>
      </c>
      <c r="Q17" s="9" t="s">
        <v>30</v>
      </c>
    </row>
    <row r="18" spans="1:17" ht="19.5" x14ac:dyDescent="0.45">
      <c r="A18" s="7" t="s">
        <v>31</v>
      </c>
      <c r="B18" s="8">
        <v>61697</v>
      </c>
      <c r="C18" s="8">
        <v>43933</v>
      </c>
      <c r="D18" s="8">
        <v>17764</v>
      </c>
      <c r="E18" s="8">
        <v>48941</v>
      </c>
      <c r="F18" s="8">
        <v>35926</v>
      </c>
      <c r="G18" s="8">
        <v>13016</v>
      </c>
      <c r="H18" s="8">
        <v>42900</v>
      </c>
      <c r="I18" s="8">
        <v>33393</v>
      </c>
      <c r="J18" s="8">
        <v>9507</v>
      </c>
      <c r="K18" s="8">
        <v>60028</v>
      </c>
      <c r="L18" s="8">
        <v>45192</v>
      </c>
      <c r="M18" s="8">
        <v>14837</v>
      </c>
      <c r="N18" s="8">
        <v>60622</v>
      </c>
      <c r="O18" s="8">
        <v>42597</v>
      </c>
      <c r="P18" s="8">
        <v>18025</v>
      </c>
      <c r="Q18" s="9" t="s">
        <v>32</v>
      </c>
    </row>
    <row r="19" spans="1:17" ht="19.5" x14ac:dyDescent="0.45">
      <c r="A19" s="7" t="s">
        <v>33</v>
      </c>
      <c r="B19" s="23">
        <v>30646</v>
      </c>
      <c r="C19" s="23">
        <v>26101</v>
      </c>
      <c r="D19" s="23">
        <v>4546</v>
      </c>
      <c r="E19" s="23">
        <v>32396</v>
      </c>
      <c r="F19" s="23">
        <v>27561</v>
      </c>
      <c r="G19" s="23">
        <v>4834</v>
      </c>
      <c r="H19" s="23">
        <v>24260</v>
      </c>
      <c r="I19" s="23">
        <v>16741</v>
      </c>
      <c r="J19" s="23">
        <v>7519</v>
      </c>
      <c r="K19" s="23">
        <v>18935</v>
      </c>
      <c r="L19" s="23">
        <v>14341</v>
      </c>
      <c r="M19" s="23">
        <v>4594</v>
      </c>
      <c r="N19" s="23">
        <v>34749</v>
      </c>
      <c r="O19" s="23">
        <v>28919</v>
      </c>
      <c r="P19" s="23">
        <v>5830</v>
      </c>
      <c r="Q19" s="9" t="s">
        <v>34</v>
      </c>
    </row>
    <row r="20" spans="1:17" ht="19.5" x14ac:dyDescent="0.45">
      <c r="A20" s="7" t="s">
        <v>44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9" t="s">
        <v>45</v>
      </c>
    </row>
    <row r="21" spans="1:17" ht="19.5" x14ac:dyDescent="0.45">
      <c r="A21" s="7" t="s">
        <v>35</v>
      </c>
      <c r="B21" s="8">
        <v>69562</v>
      </c>
      <c r="C21" s="8">
        <v>34098</v>
      </c>
      <c r="D21" s="8">
        <v>35464</v>
      </c>
      <c r="E21" s="8">
        <v>74853</v>
      </c>
      <c r="F21" s="8">
        <v>40539</v>
      </c>
      <c r="G21" s="8">
        <v>34314</v>
      </c>
      <c r="H21" s="8">
        <v>55222</v>
      </c>
      <c r="I21" s="8">
        <v>31555</v>
      </c>
      <c r="J21" s="8">
        <v>23667</v>
      </c>
      <c r="K21" s="8">
        <v>56308</v>
      </c>
      <c r="L21" s="8">
        <v>30382</v>
      </c>
      <c r="M21" s="8">
        <v>25926</v>
      </c>
      <c r="N21" s="8">
        <v>59449</v>
      </c>
      <c r="O21" s="8">
        <v>30141</v>
      </c>
      <c r="P21" s="8">
        <v>29308</v>
      </c>
      <c r="Q21" s="9" t="s">
        <v>36</v>
      </c>
    </row>
    <row r="22" spans="1:17" ht="20.25" thickBot="1" x14ac:dyDescent="0.5">
      <c r="A22" s="7" t="s">
        <v>37</v>
      </c>
      <c r="B22" s="10" t="s">
        <v>38</v>
      </c>
      <c r="C22" s="10" t="s">
        <v>38</v>
      </c>
      <c r="D22" s="10" t="s">
        <v>38</v>
      </c>
      <c r="E22" s="10" t="s">
        <v>38</v>
      </c>
      <c r="F22" s="10" t="s">
        <v>38</v>
      </c>
      <c r="G22" s="10" t="s">
        <v>38</v>
      </c>
      <c r="H22" s="10" t="s">
        <v>38</v>
      </c>
      <c r="I22" s="10" t="s">
        <v>38</v>
      </c>
      <c r="J22" s="10" t="s">
        <v>38</v>
      </c>
      <c r="K22" s="10" t="s">
        <v>38</v>
      </c>
      <c r="L22" s="10" t="s">
        <v>38</v>
      </c>
      <c r="M22" s="10" t="s">
        <v>38</v>
      </c>
      <c r="N22" s="10" t="s">
        <v>38</v>
      </c>
      <c r="O22" s="10" t="s">
        <v>38</v>
      </c>
      <c r="P22" s="10" t="s">
        <v>38</v>
      </c>
      <c r="Q22" s="9" t="s">
        <v>39</v>
      </c>
    </row>
    <row r="23" spans="1:17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21.75" x14ac:dyDescent="0.2">
      <c r="A24" s="26" t="s">
        <v>40</v>
      </c>
      <c r="B24" s="25"/>
      <c r="C24" s="24"/>
      <c r="D24" s="25"/>
    </row>
    <row r="25" spans="1:17" ht="21.75" x14ac:dyDescent="0.2">
      <c r="A25" s="26" t="s">
        <v>41</v>
      </c>
    </row>
  </sheetData>
  <mergeCells count="61">
    <mergeCell ref="N19:N20"/>
    <mergeCell ref="O19:O20"/>
    <mergeCell ref="P19:P20"/>
    <mergeCell ref="H19:H20"/>
    <mergeCell ref="I19:I20"/>
    <mergeCell ref="J19:J20"/>
    <mergeCell ref="K19:K20"/>
    <mergeCell ref="L19:L20"/>
    <mergeCell ref="M19:M20"/>
    <mergeCell ref="N13:N14"/>
    <mergeCell ref="O13:O14"/>
    <mergeCell ref="P13:P14"/>
    <mergeCell ref="Q13:Q1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K13:K14"/>
    <mergeCell ref="L13:L14"/>
    <mergeCell ref="M13:M14"/>
    <mergeCell ref="M10:M11"/>
    <mergeCell ref="N10:N11"/>
    <mergeCell ref="O10:O11"/>
    <mergeCell ref="P10:P11"/>
    <mergeCell ref="B13:B14"/>
    <mergeCell ref="C13:C14"/>
    <mergeCell ref="D13:D14"/>
    <mergeCell ref="E13:E14"/>
    <mergeCell ref="F13:F14"/>
    <mergeCell ref="G13:G14"/>
    <mergeCell ref="G10:G11"/>
    <mergeCell ref="H10:H11"/>
    <mergeCell ref="I10:I11"/>
    <mergeCell ref="J10:J11"/>
    <mergeCell ref="K10:K11"/>
    <mergeCell ref="L10:L11"/>
    <mergeCell ref="K5:M5"/>
    <mergeCell ref="K6:M6"/>
    <mergeCell ref="N5:P5"/>
    <mergeCell ref="N6:P6"/>
    <mergeCell ref="A10:A11"/>
    <mergeCell ref="B10:B11"/>
    <mergeCell ref="C10:C11"/>
    <mergeCell ref="D10:D11"/>
    <mergeCell ref="E10:E11"/>
    <mergeCell ref="F10:F11"/>
    <mergeCell ref="A4:A8"/>
    <mergeCell ref="B4:M4"/>
    <mergeCell ref="N4:P4"/>
    <mergeCell ref="Q4:Q8"/>
    <mergeCell ref="B5:D5"/>
    <mergeCell ref="B6:D6"/>
    <mergeCell ref="E5:G5"/>
    <mergeCell ref="E6:G6"/>
    <mergeCell ref="H5:J5"/>
    <mergeCell ref="H6:J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SPB0203-65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2020-08-26T04:17:54Z</dcterms:created>
  <dcterms:modified xsi:type="dcterms:W3CDTF">2020-08-26T04:17:54Z</dcterms:modified>
</cp:coreProperties>
</file>