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<sst xmlns="http://schemas.openxmlformats.org/spreadsheetml/2006/main" count="43" uniqueCount="43">
  <si>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1 (มกราคม-มีนาคม)  2562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</si>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</sst>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62/MA262(&#3617;.&#3588;.-&#3617;&#3637;.&#3588;.62)/&#3616;&#3634;&#3588;&#3605;&#3629;.&#3648;&#3593;&#3637;&#3618;&#3591;&#3648;&#3627;&#3609;&#3639;&#3629;%202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9167311.7300000004</v>
          </cell>
        </row>
        <row r="16">
          <cell r="B16">
            <v>489951.82</v>
          </cell>
          <cell r="C16">
            <v>18897.02</v>
          </cell>
          <cell r="D16">
            <v>20752.900000000001</v>
          </cell>
          <cell r="E16">
            <v>9693.27</v>
          </cell>
          <cell r="F16">
            <v>13278.47</v>
          </cell>
          <cell r="G16">
            <v>91164.7</v>
          </cell>
          <cell r="H16">
            <v>179172.04</v>
          </cell>
          <cell r="I16">
            <v>69936.5</v>
          </cell>
          <cell r="J16">
            <v>27944.41</v>
          </cell>
          <cell r="K16">
            <v>59112.52</v>
          </cell>
          <cell r="L16" t="str">
            <v>-</v>
          </cell>
        </row>
        <row r="17">
          <cell r="B17">
            <v>257840.7</v>
          </cell>
          <cell r="C17">
            <v>13560.55</v>
          </cell>
          <cell r="D17">
            <v>5967.71</v>
          </cell>
          <cell r="E17">
            <v>6304.08</v>
          </cell>
          <cell r="F17">
            <v>3342.44</v>
          </cell>
          <cell r="G17">
            <v>32245.35</v>
          </cell>
          <cell r="H17">
            <v>103432.07</v>
          </cell>
          <cell r="I17">
            <v>39970.910000000003</v>
          </cell>
          <cell r="J17">
            <v>20682.330000000002</v>
          </cell>
          <cell r="K17">
            <v>32335.26</v>
          </cell>
          <cell r="L17" t="str">
            <v>-</v>
          </cell>
        </row>
        <row r="18">
          <cell r="B18">
            <v>232111.12</v>
          </cell>
          <cell r="C18">
            <v>5336.47</v>
          </cell>
          <cell r="D18">
            <v>14785.19</v>
          </cell>
          <cell r="E18">
            <v>3389.19</v>
          </cell>
          <cell r="F18">
            <v>9936.0300000000007</v>
          </cell>
          <cell r="G18">
            <v>58919.35</v>
          </cell>
          <cell r="H18">
            <v>75739.98</v>
          </cell>
          <cell r="I18">
            <v>29965.59</v>
          </cell>
          <cell r="J18">
            <v>7262.08</v>
          </cell>
          <cell r="K18">
            <v>26777.26</v>
          </cell>
          <cell r="L18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G15" sqref="G15"/>
    </sheetView>
  </sheetViews>
  <sheetFormatPr defaultColWidth="9.09765625" defaultRowHeight="18.75"/>
  <cols>
    <col min="1" max="1" width="16.296875" style="4" customWidth="1"/>
    <col min="2" max="2" width="11.3984375" style="17" customWidth="1"/>
    <col min="3" max="3" width="13" style="17" customWidth="1"/>
    <col min="4" max="4" width="10.8984375" style="17" customWidth="1"/>
    <col min="5" max="5" width="13.69921875" style="17" customWidth="1"/>
    <col min="6" max="6" width="9.09765625" style="17"/>
    <col min="7" max="7" width="11.59765625" style="17" customWidth="1"/>
    <col min="8" max="8" width="12.296875" style="17" customWidth="1"/>
    <col min="9" max="9" width="14.09765625" style="17" customWidth="1"/>
    <col min="10" max="10" width="14.59765625" style="17" customWidth="1"/>
    <col min="11" max="11" width="13.69921875" style="17" customWidth="1"/>
    <col min="12" max="12" width="9.69921875" style="17" customWidth="1"/>
    <col min="13" max="13" width="3.296875" style="4" customWidth="1"/>
    <col min="14" max="16384" width="9.09765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2.5" customHeight="1">
      <c r="A7" s="10" t="s">
        <v>42</v>
      </c>
      <c r="B7" s="11">
        <f>[1]t3!B16</f>
        <v>489951.82</v>
      </c>
      <c r="C7" s="11">
        <f>[1]t3!C16</f>
        <v>18897.02</v>
      </c>
      <c r="D7" s="11">
        <f>[1]t3!D16</f>
        <v>20752.900000000001</v>
      </c>
      <c r="E7" s="11">
        <f>[1]t3!E16</f>
        <v>9693.27</v>
      </c>
      <c r="F7" s="11">
        <f>[1]t3!F16</f>
        <v>13278.47</v>
      </c>
      <c r="G7" s="11">
        <f>[1]t3!G16</f>
        <v>91164.7</v>
      </c>
      <c r="H7" s="11">
        <f>[1]t3!H16</f>
        <v>179172.04</v>
      </c>
      <c r="I7" s="11">
        <f>[1]t3!I16</f>
        <v>69936.5</v>
      </c>
      <c r="J7" s="11">
        <f>[1]t3!J16</f>
        <v>27944.41</v>
      </c>
      <c r="K7" s="11">
        <f>[1]t3!K16</f>
        <v>59112.52</v>
      </c>
      <c r="L7" s="11" t="str">
        <f>[1]t3!L16</f>
        <v>-</v>
      </c>
    </row>
    <row r="8" spans="1:12" ht="19.5" customHeight="1">
      <c r="A8" s="4" t="s">
        <v>40</v>
      </c>
      <c r="B8" s="12">
        <f>[1]t3!B17</f>
        <v>257840.7</v>
      </c>
      <c r="C8" s="12">
        <f>[1]t3!C17</f>
        <v>13560.55</v>
      </c>
      <c r="D8" s="12">
        <f>[1]t3!D17</f>
        <v>5967.71</v>
      </c>
      <c r="E8" s="12">
        <f>[1]t3!E17</f>
        <v>6304.08</v>
      </c>
      <c r="F8" s="12">
        <f>[1]t3!F17</f>
        <v>3342.44</v>
      </c>
      <c r="G8" s="12">
        <f>[1]t3!G17</f>
        <v>32245.35</v>
      </c>
      <c r="H8" s="12">
        <f>[1]t3!H17</f>
        <v>103432.07</v>
      </c>
      <c r="I8" s="12">
        <f>[1]t3!I17</f>
        <v>39970.910000000003</v>
      </c>
      <c r="J8" s="12">
        <f>[1]t3!J17</f>
        <v>20682.330000000002</v>
      </c>
      <c r="K8" s="12">
        <f>[1]t3!K17</f>
        <v>32335.26</v>
      </c>
      <c r="L8" s="12" t="str">
        <f>[1]t3!L17</f>
        <v>-</v>
      </c>
    </row>
    <row r="9" spans="1:12" ht="19.5" customHeight="1">
      <c r="A9" s="4" t="s">
        <v>41</v>
      </c>
      <c r="B9" s="12">
        <f>[1]t3!B18</f>
        <v>232111.12</v>
      </c>
      <c r="C9" s="12">
        <f>[1]t3!C18</f>
        <v>5336.47</v>
      </c>
      <c r="D9" s="12">
        <f>[1]t3!D18</f>
        <v>14785.19</v>
      </c>
      <c r="E9" s="12">
        <f>[1]t3!E18</f>
        <v>3389.19</v>
      </c>
      <c r="F9" s="12">
        <f>[1]t3!F18</f>
        <v>9936.0300000000007</v>
      </c>
      <c r="G9" s="12">
        <f>[1]t3!G18</f>
        <v>58919.35</v>
      </c>
      <c r="H9" s="12">
        <f>[1]t3!H18</f>
        <v>75739.98</v>
      </c>
      <c r="I9" s="12">
        <f>[1]t3!I18</f>
        <v>29965.59</v>
      </c>
      <c r="J9" s="12">
        <f>[1]t3!J18</f>
        <v>7262.08</v>
      </c>
      <c r="K9" s="12">
        <f>[1]t3!K18</f>
        <v>26777.26</v>
      </c>
      <c r="L9" s="12" t="str">
        <f>[1]t3!L18</f>
        <v>-</v>
      </c>
    </row>
    <row r="10" spans="1:12" ht="18.7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/>
    <row r="24" s="13" customFormat="1" ht="18"/>
    <row r="25" s="13" customFormat="1" ht="18"/>
    <row r="26" s="13" customFormat="1" ht="18"/>
    <row r="27" s="16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2019-04-19T06:22:00Z</dcterms:created>
  <dcterms:modified xsi:type="dcterms:W3CDTF">2019-04-19T06:22:23Z</dcterms:modified>
</cp:coreProperties>
</file>