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4355" windowHeight="7230"/>
  </bookViews>
  <sheets>
    <sheet name="t-3" sheetId="1" r:id="rId1"/>
  </sheets>
  <definedNames>
    <definedName name="_xlnm.Print_Area" localSheetId="0">'t-3'!$A$1:$N$30</definedName>
  </definedNames>
  <calcPr calcId="145621"/>
</workbook>
</file>

<file path=xl/calcChain.xml><?xml version="1.0" encoding="utf-8"?>
<calcChain xmlns="http://schemas.openxmlformats.org/spreadsheetml/2006/main">
  <c r="K27" i="1" l="1"/>
  <c r="J27" i="1"/>
  <c r="I27" i="1"/>
  <c r="H27" i="1"/>
  <c r="G27" i="1"/>
  <c r="F27" i="1"/>
  <c r="E27" i="1"/>
  <c r="D27" i="1"/>
  <c r="C27" i="1"/>
  <c r="K26" i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L21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<sst xmlns="http://schemas.openxmlformats.org/spreadsheetml/2006/main" count="75" uniqueCount="51">
  <si>
    <t>ตารางที่  3  จำนวนและร้อยละของประชากรอายุ 15 ปีขึ้นไปที่มีงานทำ จำแนกตามอาชีพและเพศ ทั่วราชอาณาจักร ภาคตะวันออกเฉียงเหนือ จังหวัดหนองคาย</t>
  </si>
  <si>
    <t>ไตรมาสที่ 4 (ตุลาคม - ธันวาคม) 2562</t>
  </si>
  <si>
    <t>ผู้บัญญัติ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</si>
  <si>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</si>
  <si>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</si>
  <si>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</si>
  <si>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</si>
  <si>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</si>
  <si>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</si>
  <si>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</si>
  <si>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</si>
  <si>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</si>
  <si>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กฏหมาย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</si>
  <si>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</si>
  <si>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</si>
  <si>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</si>
  <si>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</si>
  <si>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</si>
  <si>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</si>
  <si>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</si>
  <si>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</si>
  <si>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ภาคและเพศ</t>
  </si>
  <si>
    <t>ยอดรวม</t>
  </si>
  <si>
    <t>ข้าราชการ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</si>
  <si>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</si>
  <si>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</si>
  <si>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</si>
  <si>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</si>
  <si>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</si>
  <si>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</si>
  <si>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</si>
  <si>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</si>
  <si>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</si>
  <si>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ระดับอาวุโส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</si>
  <si>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</si>
  <si>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</si>
  <si>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</si>
  <si>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</si>
  <si>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</si>
  <si>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</si>
  <si>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</si>
  <si>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และผู้จัดการ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</si>
  <si>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</si>
  <si>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</si>
  <si>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</si>
  <si>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</si>
  <si>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>-</t>
  </si>
  <si>
    <t xml:space="preserve">  หนองคาย                          </t>
  </si>
  <si>
    <t>ร้อยละ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</si>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</sst>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-* #,##0.0_-;\-* #,##0.0_-;_-* &quot;-&quot;_-;_-@_-"/>
  </numFmts>
  <fonts count="15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3" fillId="0" borderId="0" xfId="0" applyFont="1" applyFill="1"/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top" indent="7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87" fontId="7" fillId="0" borderId="0" xfId="1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41" fontId="7" fillId="0" borderId="0" xfId="1" applyNumberFormat="1" applyFont="1" applyFill="1" applyBorder="1" applyAlignment="1">
      <alignment horizontal="right"/>
    </xf>
    <xf numFmtId="187" fontId="9" fillId="0" borderId="0" xfId="1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41" fontId="10" fillId="0" borderId="0" xfId="1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88" fontId="11" fillId="0" borderId="0" xfId="1" applyNumberFormat="1" applyFont="1" applyAlignment="1">
      <alignment vertical="center"/>
    </xf>
    <xf numFmtId="189" fontId="7" fillId="0" borderId="0" xfId="1" applyNumberFormat="1" applyFont="1" applyFill="1" applyBorder="1"/>
    <xf numFmtId="187" fontId="8" fillId="0" borderId="0" xfId="1" applyNumberFormat="1" applyFont="1" applyFill="1" applyAlignment="1">
      <alignment horizontal="right" vertical="center"/>
    </xf>
    <xf numFmtId="188" fontId="12" fillId="0" borderId="0" xfId="1" applyNumberFormat="1" applyFont="1" applyAlignment="1">
      <alignment vertical="center"/>
    </xf>
    <xf numFmtId="189" fontId="10" fillId="0" borderId="0" xfId="1" applyNumberFormat="1" applyFont="1" applyFill="1" applyBorder="1"/>
    <xf numFmtId="188" fontId="9" fillId="0" borderId="0" xfId="1" applyNumberFormat="1" applyFont="1" applyFill="1" applyAlignment="1">
      <alignment vertical="center"/>
    </xf>
    <xf numFmtId="189" fontId="7" fillId="0" borderId="0" xfId="1" applyNumberFormat="1" applyFont="1" applyFill="1" applyBorder="1" applyAlignment="1">
      <alignment horizontal="right"/>
    </xf>
    <xf numFmtId="188" fontId="8" fillId="0" borderId="0" xfId="1" applyNumberFormat="1" applyFont="1" applyFill="1" applyAlignment="1">
      <alignment vertical="center"/>
    </xf>
    <xf numFmtId="189" fontId="10" fillId="0" borderId="0" xfId="1" applyNumberFormat="1" applyFont="1" applyFill="1" applyBorder="1" applyAlignment="1">
      <alignment horizontal="right"/>
    </xf>
    <xf numFmtId="0" fontId="9" fillId="0" borderId="2" xfId="0" applyFont="1" applyFill="1" applyBorder="1" applyAlignment="1">
      <alignment vertical="center"/>
    </xf>
    <xf numFmtId="188" fontId="12" fillId="0" borderId="2" xfId="1" applyNumberFormat="1" applyFont="1" applyBorder="1" applyAlignment="1">
      <alignment vertical="center"/>
    </xf>
    <xf numFmtId="189" fontId="10" fillId="0" borderId="2" xfId="1" applyNumberFormat="1" applyFont="1" applyFill="1" applyBorder="1"/>
    <xf numFmtId="189" fontId="10" fillId="0" borderId="2" xfId="1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>
      <alignment vertical="center"/>
    </xf>
    <xf numFmtId="0" fontId="13" fillId="0" borderId="0" xfId="0" quotePrefix="1" applyFont="1" applyFill="1" applyAlignment="1">
      <alignment horizontal="right" vertical="top"/>
    </xf>
    <xf numFmtId="0" fontId="13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0" fontId="14" fillId="0" borderId="0" xfId="0" applyFont="1" applyFill="1" applyAlignment="1">
      <alignment horizontal="right" vertical="center" textRotation="180"/>
    </xf>
    <xf numFmtId="188" fontId="10" fillId="0" borderId="0" xfId="1" applyNumberFormat="1" applyFont="1" applyFill="1" applyBorder="1" applyAlignment="1">
      <alignment vertical="top"/>
    </xf>
    <xf numFmtId="0" fontId="13" fillId="0" borderId="0" xfId="0" quotePrefix="1" applyFont="1" applyFill="1" applyAlignment="1">
      <alignment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0"/>
  <sheetViews>
    <sheetView tabSelected="1" view="pageBreakPreview" zoomScale="98" zoomScaleNormal="100" zoomScaleSheetLayoutView="98" workbookViewId="0">
      <selection activeCell="C12" sqref="C12"/>
    </sheetView>
  </sheetViews>
  <sheetFormatPr defaultRowHeight="18.75" x14ac:dyDescent="0.5"/>
  <cols>
    <col min="1" max="1" width="19.5703125" style="27" customWidth="1"/>
    <col min="2" max="2" width="11" style="27" customWidth="1"/>
    <col min="3" max="3" width="10.28515625" style="27" customWidth="1"/>
    <col min="4" max="4" width="10.140625" style="27" customWidth="1"/>
    <col min="5" max="5" width="12.85546875" style="27" bestFit="1" customWidth="1"/>
    <col min="6" max="6" width="10" style="27" customWidth="1"/>
    <col min="7" max="7" width="11.42578125" style="27" bestFit="1" customWidth="1"/>
    <col min="8" max="8" width="11.140625" style="27" bestFit="1" customWidth="1"/>
    <col min="9" max="9" width="13.42578125" style="27" bestFit="1" customWidth="1"/>
    <col min="10" max="10" width="13.85546875" style="27" bestFit="1" customWidth="1"/>
    <col min="11" max="11" width="13.28515625" style="27" bestFit="1" customWidth="1"/>
    <col min="12" max="12" width="9" style="27" bestFit="1" customWidth="1"/>
    <col min="13" max="14" width="3.7109375" style="24" customWidth="1"/>
    <col min="15" max="16384" width="9.140625" style="27"/>
  </cols>
  <sheetData>
    <row r="1" spans="1:14" s="2" customFormat="1" ht="19.5" x14ac:dyDescent="0.3">
      <c r="A1" s="1" t="s">
        <v>0</v>
      </c>
      <c r="E1" s="3"/>
      <c r="M1" s="4"/>
      <c r="N1" s="4"/>
    </row>
    <row r="2" spans="1:14" s="2" customFormat="1" ht="19.5" x14ac:dyDescent="0.5">
      <c r="A2" s="5" t="s">
        <v>1</v>
      </c>
      <c r="E2" s="3"/>
      <c r="M2" s="4"/>
      <c r="N2" s="4"/>
    </row>
    <row r="3" spans="1:14" s="7" customFormat="1" ht="5.0999999999999996" customHeight="1" x14ac:dyDescent="0.5">
      <c r="A3" s="6"/>
      <c r="E3" s="8"/>
      <c r="M3" s="9"/>
      <c r="N3" s="9"/>
    </row>
    <row r="4" spans="1:14" s="14" customFormat="1" ht="17.25" x14ac:dyDescent="0.5">
      <c r="A4" s="10"/>
      <c r="B4" s="10"/>
      <c r="C4" s="10" t="s">
        <v>2</v>
      </c>
      <c r="D4" s="10" t="s">
        <v>3</v>
      </c>
      <c r="E4" s="11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2"/>
      <c r="N4" s="13"/>
    </row>
    <row r="5" spans="1:14" s="14" customFormat="1" ht="17.25" x14ac:dyDescent="0.5">
      <c r="A5" s="15"/>
      <c r="B5" s="15"/>
      <c r="C5" s="15" t="s">
        <v>12</v>
      </c>
      <c r="D5" s="14" t="s">
        <v>13</v>
      </c>
      <c r="E5" s="16" t="s">
        <v>14</v>
      </c>
      <c r="G5" s="14" t="s">
        <v>15</v>
      </c>
      <c r="H5" s="14" t="s">
        <v>16</v>
      </c>
      <c r="I5" s="14" t="s">
        <v>17</v>
      </c>
      <c r="J5" s="14" t="s">
        <v>18</v>
      </c>
      <c r="K5" s="14" t="s">
        <v>19</v>
      </c>
      <c r="L5" s="14" t="s">
        <v>20</v>
      </c>
      <c r="M5" s="12"/>
      <c r="N5" s="13"/>
    </row>
    <row r="6" spans="1:14" s="14" customFormat="1" ht="17.25" x14ac:dyDescent="0.5">
      <c r="A6" s="14" t="s">
        <v>21</v>
      </c>
      <c r="B6" s="14" t="s">
        <v>22</v>
      </c>
      <c r="C6" s="14" t="s">
        <v>23</v>
      </c>
      <c r="D6" s="14" t="s">
        <v>24</v>
      </c>
      <c r="E6" s="16" t="s">
        <v>25</v>
      </c>
      <c r="F6" s="14" t="s">
        <v>26</v>
      </c>
      <c r="G6" s="14" t="s">
        <v>27</v>
      </c>
      <c r="H6" s="14" t="s">
        <v>28</v>
      </c>
      <c r="I6" s="14" t="s">
        <v>29</v>
      </c>
      <c r="J6" s="14" t="s">
        <v>30</v>
      </c>
      <c r="K6" s="14" t="s">
        <v>31</v>
      </c>
      <c r="L6" s="14" t="s">
        <v>32</v>
      </c>
      <c r="M6" s="13"/>
      <c r="N6" s="13"/>
    </row>
    <row r="7" spans="1:14" s="14" customFormat="1" ht="17.25" x14ac:dyDescent="0.5">
      <c r="C7" s="14" t="s">
        <v>33</v>
      </c>
      <c r="D7" s="15"/>
      <c r="E7" s="17" t="s">
        <v>34</v>
      </c>
      <c r="F7" s="15"/>
      <c r="G7" s="15" t="s">
        <v>35</v>
      </c>
      <c r="H7" s="15" t="s">
        <v>36</v>
      </c>
      <c r="I7" s="15" t="s">
        <v>37</v>
      </c>
      <c r="J7" s="15" t="s">
        <v>38</v>
      </c>
      <c r="K7" s="15" t="s">
        <v>39</v>
      </c>
      <c r="L7" s="15" t="s">
        <v>40</v>
      </c>
      <c r="M7" s="12"/>
      <c r="N7" s="13"/>
    </row>
    <row r="8" spans="1:14" s="14" customFormat="1" ht="17.25" x14ac:dyDescent="0.5">
      <c r="A8" s="18"/>
      <c r="B8" s="18"/>
      <c r="C8" s="18" t="s">
        <v>41</v>
      </c>
      <c r="D8" s="18"/>
      <c r="E8" s="18"/>
      <c r="F8" s="18"/>
      <c r="G8" s="18"/>
      <c r="H8" s="18"/>
      <c r="I8" s="18"/>
      <c r="J8" s="18"/>
      <c r="K8" s="18"/>
      <c r="L8" s="18"/>
      <c r="M8" s="19"/>
      <c r="N8" s="20"/>
    </row>
    <row r="9" spans="1:14" s="25" customFormat="1" x14ac:dyDescent="0.3">
      <c r="A9" s="21" t="s">
        <v>42</v>
      </c>
      <c r="B9" s="22">
        <v>37482924.18</v>
      </c>
      <c r="C9" s="22">
        <v>1350779.22</v>
      </c>
      <c r="D9" s="22">
        <v>2092323.55</v>
      </c>
      <c r="E9" s="22">
        <v>1658182.68</v>
      </c>
      <c r="F9" s="22">
        <v>1706049.64</v>
      </c>
      <c r="G9" s="22">
        <v>7575279.0599999996</v>
      </c>
      <c r="H9" s="22">
        <v>11154052.609999999</v>
      </c>
      <c r="I9" s="22">
        <v>4137597.98</v>
      </c>
      <c r="J9" s="22">
        <v>3689448.99</v>
      </c>
      <c r="K9" s="22">
        <v>4063688.65</v>
      </c>
      <c r="L9" s="22">
        <v>55521.79</v>
      </c>
      <c r="M9" s="23"/>
      <c r="N9" s="24"/>
    </row>
    <row r="10" spans="1:14" x14ac:dyDescent="0.3">
      <c r="A10" s="24" t="s">
        <v>43</v>
      </c>
      <c r="B10" s="26">
        <v>20408227.030000001</v>
      </c>
      <c r="C10" s="26">
        <v>884968.52</v>
      </c>
      <c r="D10" s="26">
        <v>820869.41</v>
      </c>
      <c r="E10" s="26">
        <v>753046.2</v>
      </c>
      <c r="F10" s="26">
        <v>511006.11</v>
      </c>
      <c r="G10" s="26">
        <v>3027046.8</v>
      </c>
      <c r="H10" s="26">
        <v>6574634.5700000003</v>
      </c>
      <c r="I10" s="26">
        <v>3093030.68</v>
      </c>
      <c r="J10" s="26">
        <v>2604001.87</v>
      </c>
      <c r="K10" s="26">
        <v>2113373.36</v>
      </c>
      <c r="L10" s="26">
        <v>26249.5</v>
      </c>
      <c r="M10" s="23"/>
    </row>
    <row r="11" spans="1:14" x14ac:dyDescent="0.3">
      <c r="A11" s="24" t="s">
        <v>44</v>
      </c>
      <c r="B11" s="26">
        <v>17074697.140000001</v>
      </c>
      <c r="C11" s="26">
        <v>465810.7</v>
      </c>
      <c r="D11" s="26">
        <v>1271454.1399999999</v>
      </c>
      <c r="E11" s="26">
        <v>905136.48</v>
      </c>
      <c r="F11" s="26">
        <v>1195043.52</v>
      </c>
      <c r="G11" s="26">
        <v>4548232.26</v>
      </c>
      <c r="H11" s="26">
        <v>4579418.05</v>
      </c>
      <c r="I11" s="26">
        <v>1044567.3</v>
      </c>
      <c r="J11" s="26">
        <v>1085447.1200000001</v>
      </c>
      <c r="K11" s="26">
        <v>1950315.29</v>
      </c>
      <c r="L11" s="26">
        <v>29272.29</v>
      </c>
      <c r="M11" s="23"/>
    </row>
    <row r="12" spans="1:14" s="25" customFormat="1" x14ac:dyDescent="0.3">
      <c r="A12" s="21" t="s">
        <v>45</v>
      </c>
      <c r="B12" s="22">
        <v>9301001.8599999994</v>
      </c>
      <c r="C12" s="22">
        <v>259748.94</v>
      </c>
      <c r="D12" s="22">
        <v>371318.23</v>
      </c>
      <c r="E12" s="22">
        <v>168537.24</v>
      </c>
      <c r="F12" s="22">
        <v>220748.64</v>
      </c>
      <c r="G12" s="22">
        <v>1429879</v>
      </c>
      <c r="H12" s="22">
        <v>4887127.3099999996</v>
      </c>
      <c r="I12" s="22">
        <v>725479.16</v>
      </c>
      <c r="J12" s="22">
        <v>442792.97</v>
      </c>
      <c r="K12" s="22">
        <v>795370.38</v>
      </c>
      <c r="L12" s="22" t="s">
        <v>46</v>
      </c>
      <c r="M12" s="23"/>
      <c r="N12" s="24"/>
    </row>
    <row r="13" spans="1:14" x14ac:dyDescent="0.3">
      <c r="A13" s="24" t="s">
        <v>43</v>
      </c>
      <c r="B13" s="26">
        <v>5094932.7699999996</v>
      </c>
      <c r="C13" s="26">
        <v>185894.53</v>
      </c>
      <c r="D13" s="26">
        <v>128100.06</v>
      </c>
      <c r="E13" s="26">
        <v>75825.759999999995</v>
      </c>
      <c r="F13" s="26">
        <v>63932.01</v>
      </c>
      <c r="G13" s="26">
        <v>552544.68000000005</v>
      </c>
      <c r="H13" s="26">
        <v>2792830.65</v>
      </c>
      <c r="I13" s="26">
        <v>525385.31000000006</v>
      </c>
      <c r="J13" s="26">
        <v>294553.11</v>
      </c>
      <c r="K13" s="26">
        <v>475866.65</v>
      </c>
      <c r="L13" s="26" t="s">
        <v>46</v>
      </c>
      <c r="M13" s="23"/>
    </row>
    <row r="14" spans="1:14" x14ac:dyDescent="0.3">
      <c r="A14" s="24" t="s">
        <v>44</v>
      </c>
      <c r="B14" s="26">
        <v>4206069.09</v>
      </c>
      <c r="C14" s="26">
        <v>73854.41</v>
      </c>
      <c r="D14" s="26">
        <v>243218.17</v>
      </c>
      <c r="E14" s="26">
        <v>92711.47</v>
      </c>
      <c r="F14" s="26">
        <v>156816.63</v>
      </c>
      <c r="G14" s="26">
        <v>877334.32</v>
      </c>
      <c r="H14" s="26">
        <v>2094296.66</v>
      </c>
      <c r="I14" s="26">
        <v>200093.85</v>
      </c>
      <c r="J14" s="26">
        <v>148239.85999999999</v>
      </c>
      <c r="K14" s="26">
        <v>319503.73</v>
      </c>
      <c r="L14" s="26" t="s">
        <v>46</v>
      </c>
      <c r="M14" s="23"/>
    </row>
    <row r="15" spans="1:14" s="25" customFormat="1" x14ac:dyDescent="0.3">
      <c r="A15" s="21" t="s">
        <v>47</v>
      </c>
      <c r="B15" s="22">
        <v>205320.57</v>
      </c>
      <c r="C15" s="22">
        <v>8437.01</v>
      </c>
      <c r="D15" s="22">
        <v>9102.0300000000007</v>
      </c>
      <c r="E15" s="22">
        <v>7609.09</v>
      </c>
      <c r="F15" s="22">
        <v>7707.7</v>
      </c>
      <c r="G15" s="22">
        <v>35417.019999999997</v>
      </c>
      <c r="H15" s="22">
        <v>91979.86</v>
      </c>
      <c r="I15" s="22">
        <v>17338.900000000001</v>
      </c>
      <c r="J15" s="22">
        <v>7672.1</v>
      </c>
      <c r="K15" s="22">
        <v>20056.87</v>
      </c>
      <c r="L15" s="22" t="s">
        <v>46</v>
      </c>
      <c r="M15" s="23"/>
      <c r="N15" s="24"/>
    </row>
    <row r="16" spans="1:14" x14ac:dyDescent="0.3">
      <c r="A16" s="24" t="s">
        <v>43</v>
      </c>
      <c r="B16" s="26">
        <v>116179.87</v>
      </c>
      <c r="C16" s="26">
        <v>6191.04</v>
      </c>
      <c r="D16" s="26">
        <v>3793.15</v>
      </c>
      <c r="E16" s="26">
        <v>4294</v>
      </c>
      <c r="F16" s="26">
        <v>2061.2800000000002</v>
      </c>
      <c r="G16" s="26">
        <v>13158.24</v>
      </c>
      <c r="H16" s="26">
        <v>53956.11</v>
      </c>
      <c r="I16" s="26">
        <v>12322.46</v>
      </c>
      <c r="J16" s="26">
        <v>6865.17</v>
      </c>
      <c r="K16" s="26">
        <v>13538.42</v>
      </c>
      <c r="L16" s="26" t="s">
        <v>46</v>
      </c>
      <c r="M16" s="23"/>
    </row>
    <row r="17" spans="1:15" x14ac:dyDescent="0.3">
      <c r="A17" s="24" t="s">
        <v>44</v>
      </c>
      <c r="B17" s="26">
        <v>89140.7</v>
      </c>
      <c r="C17" s="26">
        <v>2245.96</v>
      </c>
      <c r="D17" s="26">
        <v>5308.88</v>
      </c>
      <c r="E17" s="26">
        <v>3315.09</v>
      </c>
      <c r="F17" s="26">
        <v>5646.42</v>
      </c>
      <c r="G17" s="26">
        <v>22258.78</v>
      </c>
      <c r="H17" s="26">
        <v>38023.75</v>
      </c>
      <c r="I17" s="26">
        <v>5016.4399999999996</v>
      </c>
      <c r="J17" s="26">
        <v>806.93</v>
      </c>
      <c r="K17" s="26">
        <v>6518.44</v>
      </c>
      <c r="L17" s="26" t="s">
        <v>46</v>
      </c>
      <c r="M17" s="23"/>
    </row>
    <row r="18" spans="1:15" x14ac:dyDescent="0.5">
      <c r="A18" s="28" t="s">
        <v>48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3"/>
    </row>
    <row r="19" spans="1:15" s="25" customFormat="1" x14ac:dyDescent="0.3">
      <c r="A19" s="21" t="s">
        <v>42</v>
      </c>
      <c r="B19" s="29">
        <v>100</v>
      </c>
      <c r="C19" s="30">
        <f>C9/B9*100</f>
        <v>3.603718892136873</v>
      </c>
      <c r="D19" s="30">
        <f>D9/B9*100</f>
        <v>5.5820712918561837</v>
      </c>
      <c r="E19" s="30">
        <f>E9/B9*100</f>
        <v>4.4238348962239371</v>
      </c>
      <c r="F19" s="30">
        <f>F9/B9*100</f>
        <v>4.5515382732874068</v>
      </c>
      <c r="G19" s="30">
        <f>G9/B9*100</f>
        <v>20.209946864396425</v>
      </c>
      <c r="H19" s="30">
        <f>H9/B9*100</f>
        <v>29.757690612493722</v>
      </c>
      <c r="I19" s="30">
        <f>I9/B9*100</f>
        <v>11.038621106855169</v>
      </c>
      <c r="J19" s="30">
        <f>J9/B9*100</f>
        <v>9.8430127070198079</v>
      </c>
      <c r="K19" s="30">
        <f>K9/B9*100</f>
        <v>10.841439772642627</v>
      </c>
      <c r="L19" s="30">
        <f>L9/B9*100</f>
        <v>0.14812555640903041</v>
      </c>
      <c r="M19" s="31"/>
      <c r="N19" s="21"/>
    </row>
    <row r="20" spans="1:15" x14ac:dyDescent="0.3">
      <c r="A20" s="24" t="s">
        <v>43</v>
      </c>
      <c r="B20" s="32">
        <v>100</v>
      </c>
      <c r="C20" s="33">
        <f t="shared" ref="C20:C27" si="0">C10/B10*100</f>
        <v>4.3363321992601334</v>
      </c>
      <c r="D20" s="33">
        <f t="shared" ref="D20:D27" si="1">D10/B10*100</f>
        <v>4.0222475416082242</v>
      </c>
      <c r="E20" s="33">
        <f t="shared" ref="E20:E27" si="2">E10/B10*100</f>
        <v>3.689914850971745</v>
      </c>
      <c r="F20" s="33">
        <f t="shared" ref="F20:F27" si="3">F10/B10*100</f>
        <v>2.5039221155704672</v>
      </c>
      <c r="G20" s="33">
        <f t="shared" ref="G20:G27" si="4">G10/B10*100</f>
        <v>14.832482976351912</v>
      </c>
      <c r="H20" s="33">
        <f t="shared" ref="H20:H27" si="5">H10/B10*100</f>
        <v>32.215608736296971</v>
      </c>
      <c r="I20" s="33">
        <f t="shared" ref="I20:I27" si="6">I10/B10*100</f>
        <v>15.155802978148269</v>
      </c>
      <c r="J20" s="33">
        <f t="shared" ref="J20:J27" si="7">J10/B10*100</f>
        <v>12.759569296108522</v>
      </c>
      <c r="K20" s="33">
        <f t="shared" ref="K20:K27" si="8">K10/B10*100</f>
        <v>10.355497108559948</v>
      </c>
      <c r="L20" s="33">
        <f t="shared" ref="L20:L21" si="9">L10/B10*100</f>
        <v>0.12862214812395686</v>
      </c>
      <c r="M20" s="34"/>
    </row>
    <row r="21" spans="1:15" x14ac:dyDescent="0.3">
      <c r="A21" s="24" t="s">
        <v>44</v>
      </c>
      <c r="B21" s="32">
        <v>100</v>
      </c>
      <c r="C21" s="33">
        <f t="shared" si="0"/>
        <v>2.7280759136205681</v>
      </c>
      <c r="D21" s="33">
        <f t="shared" si="1"/>
        <v>7.4464227949404185</v>
      </c>
      <c r="E21" s="33">
        <f t="shared" si="2"/>
        <v>5.301039734869347</v>
      </c>
      <c r="F21" s="33">
        <f t="shared" si="3"/>
        <v>6.9989148867562285</v>
      </c>
      <c r="G21" s="33">
        <f t="shared" si="4"/>
        <v>26.637264618562952</v>
      </c>
      <c r="H21" s="33">
        <f t="shared" si="5"/>
        <v>26.819907916680037</v>
      </c>
      <c r="I21" s="33">
        <f t="shared" si="6"/>
        <v>6.117632959667243</v>
      </c>
      <c r="J21" s="33">
        <f t="shared" si="7"/>
        <v>6.3570505005162286</v>
      </c>
      <c r="K21" s="33">
        <f t="shared" si="8"/>
        <v>11.422254075775658</v>
      </c>
      <c r="L21" s="33">
        <f t="shared" si="9"/>
        <v>0.17143665717751055</v>
      </c>
      <c r="M21" s="34"/>
    </row>
    <row r="22" spans="1:15" s="25" customFormat="1" x14ac:dyDescent="0.3">
      <c r="A22" s="21" t="s">
        <v>45</v>
      </c>
      <c r="B22" s="29">
        <v>100</v>
      </c>
      <c r="C22" s="30">
        <f t="shared" si="0"/>
        <v>2.7926985061370582</v>
      </c>
      <c r="D22" s="30">
        <f t="shared" si="1"/>
        <v>3.9922390683190341</v>
      </c>
      <c r="E22" s="30">
        <f t="shared" si="2"/>
        <v>1.8120331824124587</v>
      </c>
      <c r="F22" s="30">
        <f t="shared" si="3"/>
        <v>2.3733856128913837</v>
      </c>
      <c r="G22" s="30">
        <f t="shared" si="4"/>
        <v>15.373386883722223</v>
      </c>
      <c r="H22" s="30">
        <f t="shared" si="5"/>
        <v>52.544095609932498</v>
      </c>
      <c r="I22" s="30">
        <f t="shared" si="6"/>
        <v>7.8000109119427705</v>
      </c>
      <c r="J22" s="30">
        <f t="shared" si="7"/>
        <v>4.7607018756149353</v>
      </c>
      <c r="K22" s="30">
        <f t="shared" si="8"/>
        <v>8.5514484565429392</v>
      </c>
      <c r="L22" s="35" t="s">
        <v>46</v>
      </c>
      <c r="M22" s="36"/>
      <c r="N22" s="21"/>
    </row>
    <row r="23" spans="1:15" x14ac:dyDescent="0.3">
      <c r="A23" s="24" t="s">
        <v>43</v>
      </c>
      <c r="B23" s="32">
        <v>100</v>
      </c>
      <c r="C23" s="33">
        <f t="shared" si="0"/>
        <v>3.6486159561237943</v>
      </c>
      <c r="D23" s="33">
        <f t="shared" si="1"/>
        <v>2.5142639909652824</v>
      </c>
      <c r="E23" s="33">
        <f t="shared" si="2"/>
        <v>1.4882583033573573</v>
      </c>
      <c r="F23" s="33">
        <f t="shared" si="3"/>
        <v>1.2548155763005291</v>
      </c>
      <c r="G23" s="33">
        <f t="shared" si="4"/>
        <v>10.844984712133897</v>
      </c>
      <c r="H23" s="33">
        <f t="shared" si="5"/>
        <v>54.815848924342134</v>
      </c>
      <c r="I23" s="33">
        <f t="shared" si="6"/>
        <v>10.311918404371804</v>
      </c>
      <c r="J23" s="33">
        <f t="shared" si="7"/>
        <v>5.7812953241383012</v>
      </c>
      <c r="K23" s="33">
        <f t="shared" si="8"/>
        <v>9.3399986119934617</v>
      </c>
      <c r="L23" s="37" t="s">
        <v>46</v>
      </c>
      <c r="M23" s="34"/>
    </row>
    <row r="24" spans="1:15" x14ac:dyDescent="0.3">
      <c r="A24" s="24" t="s">
        <v>44</v>
      </c>
      <c r="B24" s="32">
        <v>100</v>
      </c>
      <c r="C24" s="33">
        <f t="shared" si="0"/>
        <v>1.7559010187348112</v>
      </c>
      <c r="D24" s="33">
        <f t="shared" si="1"/>
        <v>5.7825528966762647</v>
      </c>
      <c r="E24" s="33">
        <f t="shared" si="2"/>
        <v>2.2042307916534964</v>
      </c>
      <c r="F24" s="33">
        <f t="shared" si="3"/>
        <v>3.7283417519896238</v>
      </c>
      <c r="G24" s="33">
        <f t="shared" si="4"/>
        <v>20.858771009869454</v>
      </c>
      <c r="H24" s="33">
        <f t="shared" si="5"/>
        <v>49.792255314569736</v>
      </c>
      <c r="I24" s="33">
        <f t="shared" si="6"/>
        <v>4.7572649359404604</v>
      </c>
      <c r="J24" s="33">
        <f t="shared" si="7"/>
        <v>3.5244276027810084</v>
      </c>
      <c r="K24" s="33">
        <f t="shared" si="8"/>
        <v>7.5962549155368251</v>
      </c>
      <c r="L24" s="37" t="s">
        <v>46</v>
      </c>
      <c r="M24" s="34"/>
    </row>
    <row r="25" spans="1:15" s="25" customFormat="1" x14ac:dyDescent="0.3">
      <c r="A25" s="21" t="s">
        <v>47</v>
      </c>
      <c r="B25" s="29">
        <v>100</v>
      </c>
      <c r="C25" s="30">
        <f t="shared" si="0"/>
        <v>4.1091888650026638</v>
      </c>
      <c r="D25" s="30">
        <f t="shared" si="1"/>
        <v>4.4330823745521455</v>
      </c>
      <c r="E25" s="30">
        <f t="shared" si="2"/>
        <v>3.7059560082070684</v>
      </c>
      <c r="F25" s="30">
        <f t="shared" si="3"/>
        <v>3.7539833441919628</v>
      </c>
      <c r="G25" s="30">
        <f t="shared" si="4"/>
        <v>17.24962092205374</v>
      </c>
      <c r="H25" s="30">
        <f t="shared" si="5"/>
        <v>44.798170977218696</v>
      </c>
      <c r="I25" s="30">
        <f t="shared" si="6"/>
        <v>8.4447944012623779</v>
      </c>
      <c r="J25" s="30">
        <f t="shared" si="7"/>
        <v>3.7366446040939785</v>
      </c>
      <c r="K25" s="30">
        <f t="shared" si="8"/>
        <v>9.7685633738499735</v>
      </c>
      <c r="L25" s="35" t="s">
        <v>46</v>
      </c>
      <c r="M25" s="36"/>
      <c r="N25" s="21"/>
    </row>
    <row r="26" spans="1:15" x14ac:dyDescent="0.3">
      <c r="A26" s="24" t="s">
        <v>43</v>
      </c>
      <c r="B26" s="32">
        <v>100</v>
      </c>
      <c r="C26" s="33">
        <f t="shared" si="0"/>
        <v>5.3288405297750803</v>
      </c>
      <c r="D26" s="33">
        <f t="shared" si="1"/>
        <v>3.2648943401296626</v>
      </c>
      <c r="E26" s="33">
        <f t="shared" si="2"/>
        <v>3.6959931182570611</v>
      </c>
      <c r="F26" s="33">
        <f t="shared" si="3"/>
        <v>1.7742144142526586</v>
      </c>
      <c r="G26" s="33">
        <f t="shared" si="4"/>
        <v>11.32574859999413</v>
      </c>
      <c r="H26" s="33">
        <f t="shared" si="5"/>
        <v>46.441874999515839</v>
      </c>
      <c r="I26" s="33">
        <f t="shared" si="6"/>
        <v>10.606364080111295</v>
      </c>
      <c r="J26" s="33">
        <f t="shared" si="7"/>
        <v>5.909087348780818</v>
      </c>
      <c r="K26" s="33">
        <f t="shared" si="8"/>
        <v>11.652982569183457</v>
      </c>
      <c r="L26" s="37" t="s">
        <v>46</v>
      </c>
      <c r="M26" s="34"/>
    </row>
    <row r="27" spans="1:15" x14ac:dyDescent="0.3">
      <c r="A27" s="38" t="s">
        <v>44</v>
      </c>
      <c r="B27" s="39">
        <v>100</v>
      </c>
      <c r="C27" s="40">
        <f t="shared" si="0"/>
        <v>2.5195673805568051</v>
      </c>
      <c r="D27" s="40">
        <f t="shared" si="1"/>
        <v>5.9556184773061016</v>
      </c>
      <c r="E27" s="40">
        <f t="shared" si="2"/>
        <v>3.718940955141703</v>
      </c>
      <c r="F27" s="40">
        <f t="shared" si="3"/>
        <v>6.3342782814135408</v>
      </c>
      <c r="G27" s="40">
        <f t="shared" si="4"/>
        <v>24.970389507823025</v>
      </c>
      <c r="H27" s="40">
        <f t="shared" si="5"/>
        <v>42.655879974018603</v>
      </c>
      <c r="I27" s="40">
        <f t="shared" si="6"/>
        <v>5.627552846230734</v>
      </c>
      <c r="J27" s="40">
        <f t="shared" si="7"/>
        <v>0.90523184134744283</v>
      </c>
      <c r="K27" s="40">
        <f t="shared" si="8"/>
        <v>7.3125295179418597</v>
      </c>
      <c r="L27" s="41" t="s">
        <v>46</v>
      </c>
      <c r="M27" s="42"/>
    </row>
    <row r="28" spans="1:15" s="45" customFormat="1" ht="19.5" customHeight="1" x14ac:dyDescent="0.5">
      <c r="A28" s="43" t="s">
        <v>49</v>
      </c>
      <c r="B28" s="44" t="s">
        <v>50</v>
      </c>
      <c r="N28" s="46">
        <v>25</v>
      </c>
      <c r="O28" s="47"/>
    </row>
    <row r="29" spans="1:15" s="24" customFormat="1" ht="16.5" customHeight="1" x14ac:dyDescent="0.5">
      <c r="B29" s="48"/>
    </row>
    <row r="30" spans="1:15" s="24" customFormat="1" ht="20.100000000000001" customHeight="1" x14ac:dyDescent="0.5"/>
  </sheetData>
  <mergeCells count="1">
    <mergeCell ref="A18:L18"/>
  </mergeCells>
  <pageMargins left="0.39370078740157483" right="0.19685039370078741" top="0.19685039370078741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2020-01-10T03:39:27Z</dcterms:created>
  <dcterms:modified xsi:type="dcterms:W3CDTF">2020-01-10T03:39:31Z</dcterms:modified>
</cp:coreProperties>
</file>