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6" i="1"/>
  <c r="B25" i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<sst xmlns="http://schemas.openxmlformats.org/spreadsheetml/2006/main" count="69" uniqueCount="51">
  <si>
    <t>ตารางที่  3 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</t>
  </si>
  <si>
    <t xml:space="preserve">  ไตรมาสที่ 1 (มกราคม - มีนาคม) 2562</t>
  </si>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</sst>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4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7" fontId="8" fillId="0" borderId="0" xfId="1" applyNumberFormat="1" applyFont="1" applyAlignment="1">
      <alignment horizontal="right" vertical="center"/>
    </xf>
    <xf numFmtId="187" fontId="9" fillId="0" borderId="0" xfId="1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8" fontId="11" fillId="0" borderId="0" xfId="1" applyNumberFormat="1" applyFont="1" applyAlignment="1">
      <alignment vertical="center"/>
    </xf>
    <xf numFmtId="189" fontId="11" fillId="0" borderId="0" xfId="1" applyNumberFormat="1" applyFont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188" fontId="12" fillId="0" borderId="0" xfId="1" applyNumberFormat="1" applyFont="1" applyAlignment="1">
      <alignment vertical="center"/>
    </xf>
    <xf numFmtId="189" fontId="12" fillId="0" borderId="0" xfId="1" applyNumberFormat="1" applyFont="1" applyAlignment="1">
      <alignment vertical="center"/>
    </xf>
    <xf numFmtId="188" fontId="9" fillId="0" borderId="0" xfId="1" applyNumberFormat="1" applyFont="1" applyFill="1" applyAlignment="1">
      <alignment vertical="center"/>
    </xf>
    <xf numFmtId="188" fontId="7" fillId="0" borderId="0" xfId="1" applyNumberFormat="1" applyFont="1" applyFill="1" applyAlignment="1">
      <alignment vertical="center"/>
    </xf>
    <xf numFmtId="188" fontId="12" fillId="0" borderId="0" xfId="1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88" fontId="12" fillId="0" borderId="2" xfId="1" applyNumberFormat="1" applyFont="1" applyBorder="1" applyAlignment="1">
      <alignment vertical="center"/>
    </xf>
    <xf numFmtId="189" fontId="12" fillId="0" borderId="2" xfId="1" applyNumberFormat="1" applyFont="1" applyBorder="1" applyAlignment="1">
      <alignment vertical="center"/>
    </xf>
    <xf numFmtId="188" fontId="9" fillId="0" borderId="0" xfId="1" applyNumberFormat="1" applyFont="1" applyFill="1" applyBorder="1" applyAlignment="1">
      <alignment vertical="center"/>
    </xf>
    <xf numFmtId="0" fontId="10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9" fillId="0" borderId="0" xfId="0" applyFont="1" applyFill="1" applyAlignment="1">
      <alignment horizontal="right" vertical="center" textRotation="180"/>
    </xf>
    <xf numFmtId="0" fontId="7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9"/>
  <sheetViews>
    <sheetView tabSelected="1" zoomScaleNormal="100" zoomScaleSheetLayoutView="90" workbookViewId="0">
      <selection activeCell="C9" sqref="C9"/>
    </sheetView>
  </sheetViews>
  <sheetFormatPr defaultColWidth="9.1796875" defaultRowHeight="18.75"/>
  <cols>
    <col min="1" max="1" width="19.54296875" style="27" customWidth="1"/>
    <col min="2" max="2" width="10.1796875" style="27" bestFit="1" customWidth="1"/>
    <col min="3" max="3" width="11.7265625" style="27" customWidth="1"/>
    <col min="4" max="4" width="9.26953125" style="27" bestFit="1" customWidth="1"/>
    <col min="5" max="5" width="12.81640625" style="27" bestFit="1" customWidth="1"/>
    <col min="6" max="6" width="9.26953125" style="27" bestFit="1" customWidth="1"/>
    <col min="7" max="7" width="11.453125" style="27" bestFit="1" customWidth="1"/>
    <col min="8" max="8" width="11.1796875" style="27" bestFit="1" customWidth="1"/>
    <col min="9" max="9" width="13.453125" style="27" bestFit="1" customWidth="1"/>
    <col min="10" max="10" width="13.81640625" style="27" bestFit="1" customWidth="1"/>
    <col min="11" max="11" width="13.26953125" style="27" bestFit="1" customWidth="1"/>
    <col min="12" max="12" width="9" style="27" bestFit="1" customWidth="1"/>
    <col min="13" max="14" width="3.7265625" style="24" customWidth="1"/>
    <col min="15" max="16384" width="9.1796875" style="27"/>
  </cols>
  <sheetData>
    <row r="1" spans="1:14" s="2" customFormat="1" ht="19.5">
      <c r="A1" s="1" t="s">
        <v>0</v>
      </c>
      <c r="E1" s="3"/>
      <c r="M1" s="4"/>
      <c r="N1" s="4"/>
    </row>
    <row r="2" spans="1:14" s="2" customFormat="1" ht="19.5">
      <c r="A2" s="5" t="s">
        <v>1</v>
      </c>
      <c r="E2" s="3"/>
      <c r="M2" s="4"/>
      <c r="N2" s="4"/>
    </row>
    <row r="3" spans="1:14" s="7" customFormat="1" ht="5.0999999999999996" customHeight="1">
      <c r="A3" s="6"/>
      <c r="E3" s="8"/>
      <c r="M3" s="9"/>
      <c r="N3" s="9"/>
    </row>
    <row r="4" spans="1:14" s="14" customFormat="1" ht="17.25">
      <c r="A4" s="10"/>
      <c r="B4" s="10"/>
      <c r="C4" s="10" t="s">
        <v>2</v>
      </c>
      <c r="D4" s="10" t="s">
        <v>3</v>
      </c>
      <c r="E4" s="11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2"/>
      <c r="N4" s="13"/>
    </row>
    <row r="5" spans="1:14" s="14" customFormat="1" ht="17.25">
      <c r="A5" s="15"/>
      <c r="B5" s="15"/>
      <c r="C5" s="15" t="s">
        <v>12</v>
      </c>
      <c r="D5" s="14" t="s">
        <v>13</v>
      </c>
      <c r="E5" s="16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L5" s="14" t="s">
        <v>20</v>
      </c>
      <c r="M5" s="12"/>
      <c r="N5" s="13"/>
    </row>
    <row r="6" spans="1:14" s="14" customFormat="1" ht="17.25">
      <c r="A6" s="14" t="s">
        <v>21</v>
      </c>
      <c r="B6" s="14" t="s">
        <v>22</v>
      </c>
      <c r="C6" s="14" t="s">
        <v>23</v>
      </c>
      <c r="D6" s="14" t="s">
        <v>24</v>
      </c>
      <c r="E6" s="16" t="s">
        <v>25</v>
      </c>
      <c r="F6" s="14" t="s">
        <v>26</v>
      </c>
      <c r="G6" s="14" t="s">
        <v>27</v>
      </c>
      <c r="H6" s="14" t="s">
        <v>28</v>
      </c>
      <c r="I6" s="14" t="s">
        <v>29</v>
      </c>
      <c r="J6" s="14" t="s">
        <v>30</v>
      </c>
      <c r="K6" s="14" t="s">
        <v>31</v>
      </c>
      <c r="L6" s="14" t="s">
        <v>32</v>
      </c>
      <c r="M6" s="13"/>
      <c r="N6" s="13"/>
    </row>
    <row r="7" spans="1:14" s="14" customFormat="1" ht="17.25">
      <c r="C7" s="14" t="s">
        <v>33</v>
      </c>
      <c r="D7" s="15"/>
      <c r="E7" s="17" t="s">
        <v>34</v>
      </c>
      <c r="F7" s="15"/>
      <c r="G7" s="15" t="s">
        <v>35</v>
      </c>
      <c r="H7" s="15" t="s">
        <v>36</v>
      </c>
      <c r="I7" s="15" t="s">
        <v>37</v>
      </c>
      <c r="J7" s="15" t="s">
        <v>38</v>
      </c>
      <c r="K7" s="15" t="s">
        <v>39</v>
      </c>
      <c r="L7" s="15" t="s">
        <v>40</v>
      </c>
      <c r="M7" s="12"/>
      <c r="N7" s="13"/>
    </row>
    <row r="8" spans="1:14" s="14" customFormat="1" ht="17.25">
      <c r="A8" s="18"/>
      <c r="B8" s="18"/>
      <c r="C8" s="18" t="s">
        <v>41</v>
      </c>
      <c r="D8" s="18"/>
      <c r="E8" s="18"/>
      <c r="F8" s="18"/>
      <c r="G8" s="18"/>
      <c r="H8" s="18"/>
      <c r="I8" s="18"/>
      <c r="J8" s="18"/>
      <c r="K8" s="18"/>
      <c r="L8" s="18"/>
      <c r="M8" s="19"/>
      <c r="N8" s="20"/>
    </row>
    <row r="9" spans="1:14" s="25" customFormat="1">
      <c r="A9" s="21" t="s">
        <v>42</v>
      </c>
      <c r="B9" s="22">
        <v>37702700.969999999</v>
      </c>
      <c r="C9" s="22">
        <v>1374684.43</v>
      </c>
      <c r="D9" s="22">
        <v>2183775.5</v>
      </c>
      <c r="E9" s="22">
        <v>1748437.99</v>
      </c>
      <c r="F9" s="22">
        <v>1735705.46</v>
      </c>
      <c r="G9" s="22">
        <v>7599170.8399999999</v>
      </c>
      <c r="H9" s="22">
        <v>9821766.0700000003</v>
      </c>
      <c r="I9" s="22">
        <v>4456772.95</v>
      </c>
      <c r="J9" s="22">
        <v>3884603.07</v>
      </c>
      <c r="K9" s="22">
        <v>4829811.92</v>
      </c>
      <c r="L9" s="22">
        <v>67972.75</v>
      </c>
      <c r="M9" s="23"/>
      <c r="N9" s="24"/>
    </row>
    <row r="10" spans="1:14">
      <c r="A10" s="24" t="s">
        <v>43</v>
      </c>
      <c r="B10" s="26">
        <v>20428822.539999999</v>
      </c>
      <c r="C10" s="26">
        <v>877424.71</v>
      </c>
      <c r="D10" s="26">
        <v>865029.89</v>
      </c>
      <c r="E10" s="26">
        <v>808273.26</v>
      </c>
      <c r="F10" s="26">
        <v>522683.28</v>
      </c>
      <c r="G10" s="26">
        <v>3055500.43</v>
      </c>
      <c r="H10" s="26">
        <v>5770640.3700000001</v>
      </c>
      <c r="I10" s="26">
        <v>3272175.63</v>
      </c>
      <c r="J10" s="26">
        <v>2719588.03</v>
      </c>
      <c r="K10" s="26">
        <v>2500039.2599999998</v>
      </c>
      <c r="L10" s="26">
        <v>37467.67</v>
      </c>
      <c r="M10" s="23"/>
    </row>
    <row r="11" spans="1:14">
      <c r="A11" s="24" t="s">
        <v>44</v>
      </c>
      <c r="B11" s="26">
        <v>17273878.440000001</v>
      </c>
      <c r="C11" s="26">
        <v>497259.72</v>
      </c>
      <c r="D11" s="26">
        <v>1318745.6000000001</v>
      </c>
      <c r="E11" s="26">
        <v>940164.73</v>
      </c>
      <c r="F11" s="26">
        <v>1213022.18</v>
      </c>
      <c r="G11" s="26">
        <v>4543670.41</v>
      </c>
      <c r="H11" s="26">
        <v>4051125.7</v>
      </c>
      <c r="I11" s="26">
        <v>1184597.31</v>
      </c>
      <c r="J11" s="26">
        <v>1165015.04</v>
      </c>
      <c r="K11" s="26">
        <v>2329772.66</v>
      </c>
      <c r="L11" s="26">
        <v>30505.08</v>
      </c>
      <c r="M11" s="23"/>
    </row>
    <row r="12" spans="1:14" s="25" customFormat="1">
      <c r="A12" s="21" t="s">
        <v>45</v>
      </c>
      <c r="B12" s="22">
        <v>9167311.7300000004</v>
      </c>
      <c r="C12" s="22">
        <v>287386.76</v>
      </c>
      <c r="D12" s="22">
        <v>402965.77</v>
      </c>
      <c r="E12" s="22">
        <v>192395.21</v>
      </c>
      <c r="F12" s="22">
        <v>244894.97</v>
      </c>
      <c r="G12" s="22">
        <v>1572737.78</v>
      </c>
      <c r="H12" s="22">
        <v>3766236.21</v>
      </c>
      <c r="I12" s="22">
        <v>978790.24</v>
      </c>
      <c r="J12" s="22">
        <v>524397.06999999995</v>
      </c>
      <c r="K12" s="22">
        <v>1197507.72</v>
      </c>
      <c r="L12" s="22" t="s">
        <v>46</v>
      </c>
      <c r="M12" s="23"/>
      <c r="N12" s="24"/>
    </row>
    <row r="13" spans="1:14">
      <c r="A13" s="24" t="s">
        <v>43</v>
      </c>
      <c r="B13" s="26">
        <v>5037459.38</v>
      </c>
      <c r="C13" s="26">
        <v>209841.32</v>
      </c>
      <c r="D13" s="26">
        <v>131701.45000000001</v>
      </c>
      <c r="E13" s="26">
        <v>93310.1</v>
      </c>
      <c r="F13" s="26">
        <v>76855.09</v>
      </c>
      <c r="G13" s="26">
        <v>609533.56000000006</v>
      </c>
      <c r="H13" s="26">
        <v>2183822.64</v>
      </c>
      <c r="I13" s="26">
        <v>696651.82</v>
      </c>
      <c r="J13" s="26">
        <v>349225.21</v>
      </c>
      <c r="K13" s="26">
        <v>686518.17</v>
      </c>
      <c r="L13" s="26" t="s">
        <v>46</v>
      </c>
      <c r="M13" s="23"/>
    </row>
    <row r="14" spans="1:14">
      <c r="A14" s="24" t="s">
        <v>44</v>
      </c>
      <c r="B14" s="26">
        <v>4129852.35</v>
      </c>
      <c r="C14" s="26">
        <v>77545.440000000002</v>
      </c>
      <c r="D14" s="26">
        <v>271264.31</v>
      </c>
      <c r="E14" s="26">
        <v>99085.11</v>
      </c>
      <c r="F14" s="26">
        <v>168039.87</v>
      </c>
      <c r="G14" s="26">
        <v>963204.22</v>
      </c>
      <c r="H14" s="26">
        <v>1582413.57</v>
      </c>
      <c r="I14" s="26">
        <v>282138.42</v>
      </c>
      <c r="J14" s="26">
        <v>175171.86</v>
      </c>
      <c r="K14" s="26">
        <v>510989.55</v>
      </c>
      <c r="L14" s="26" t="s">
        <v>46</v>
      </c>
      <c r="M14" s="23"/>
    </row>
    <row r="15" spans="1:14" s="25" customFormat="1">
      <c r="A15" s="21" t="s">
        <v>47</v>
      </c>
      <c r="B15" s="22">
        <v>203268.99</v>
      </c>
      <c r="C15" s="22">
        <v>8301.08</v>
      </c>
      <c r="D15" s="22">
        <v>9935.48</v>
      </c>
      <c r="E15" s="22">
        <v>4766.54</v>
      </c>
      <c r="F15" s="22">
        <v>6359.74</v>
      </c>
      <c r="G15" s="22">
        <v>39848.080000000002</v>
      </c>
      <c r="H15" s="22">
        <v>77128.460000000006</v>
      </c>
      <c r="I15" s="22">
        <v>22929.85</v>
      </c>
      <c r="J15" s="22">
        <v>9398.7800000000007</v>
      </c>
      <c r="K15" s="22">
        <v>24600.98</v>
      </c>
      <c r="L15" s="22" t="s">
        <v>46</v>
      </c>
      <c r="M15" s="23"/>
      <c r="N15" s="24"/>
    </row>
    <row r="16" spans="1:14">
      <c r="A16" s="24" t="s">
        <v>43</v>
      </c>
      <c r="B16" s="26">
        <v>113523.22</v>
      </c>
      <c r="C16" s="26">
        <v>5912.64</v>
      </c>
      <c r="D16" s="26">
        <v>3123</v>
      </c>
      <c r="E16" s="26">
        <v>2600.58</v>
      </c>
      <c r="F16" s="26">
        <v>1568.15</v>
      </c>
      <c r="G16" s="26">
        <v>14507.04</v>
      </c>
      <c r="H16" s="26">
        <v>44759.39</v>
      </c>
      <c r="I16" s="26">
        <v>17936.900000000001</v>
      </c>
      <c r="J16" s="26">
        <v>8158.53</v>
      </c>
      <c r="K16" s="26">
        <v>14956.3</v>
      </c>
      <c r="L16" s="26" t="s">
        <v>46</v>
      </c>
      <c r="M16" s="23"/>
    </row>
    <row r="17" spans="1:14">
      <c r="A17" s="24" t="s">
        <v>44</v>
      </c>
      <c r="B17" s="26">
        <v>89745.77</v>
      </c>
      <c r="C17" s="26">
        <v>2388.44</v>
      </c>
      <c r="D17" s="26">
        <v>6811.79</v>
      </c>
      <c r="E17" s="26">
        <v>2165.9699999999998</v>
      </c>
      <c r="F17" s="26">
        <v>4791.59</v>
      </c>
      <c r="G17" s="26">
        <v>25341.040000000001</v>
      </c>
      <c r="H17" s="26">
        <v>32369.07</v>
      </c>
      <c r="I17" s="26">
        <v>4992.95</v>
      </c>
      <c r="J17" s="26">
        <v>1240.25</v>
      </c>
      <c r="K17" s="26">
        <v>9644.68</v>
      </c>
      <c r="L17" s="26" t="s">
        <v>46</v>
      </c>
      <c r="M17" s="23"/>
    </row>
    <row r="18" spans="1:14">
      <c r="A18" s="44" t="s">
        <v>48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23"/>
    </row>
    <row r="19" spans="1:14" s="25" customFormat="1">
      <c r="A19" s="21" t="s">
        <v>42</v>
      </c>
      <c r="B19" s="28">
        <f>SUM(C19:L19)</f>
        <v>100</v>
      </c>
      <c r="C19" s="29">
        <v>3.6</v>
      </c>
      <c r="D19" s="29">
        <v>5.8</v>
      </c>
      <c r="E19" s="29">
        <v>4.5999999999999996</v>
      </c>
      <c r="F19" s="29">
        <v>4.5999999999999996</v>
      </c>
      <c r="G19" s="29">
        <v>20.2</v>
      </c>
      <c r="H19" s="29">
        <v>26.1</v>
      </c>
      <c r="I19" s="29">
        <v>11.8</v>
      </c>
      <c r="J19" s="29">
        <v>10.3</v>
      </c>
      <c r="K19" s="29">
        <v>12.8</v>
      </c>
      <c r="L19" s="29">
        <v>0.2</v>
      </c>
      <c r="M19" s="30"/>
      <c r="N19" s="21"/>
    </row>
    <row r="20" spans="1:14">
      <c r="A20" s="24" t="s">
        <v>43</v>
      </c>
      <c r="B20" s="31">
        <f t="shared" ref="B20:B27" si="0">SUM(C20:L20)</f>
        <v>100</v>
      </c>
      <c r="C20" s="32">
        <v>4.3</v>
      </c>
      <c r="D20" s="32">
        <v>4.2</v>
      </c>
      <c r="E20" s="32">
        <v>4</v>
      </c>
      <c r="F20" s="32">
        <v>2.6</v>
      </c>
      <c r="G20" s="32">
        <v>15</v>
      </c>
      <c r="H20" s="32">
        <v>28.2</v>
      </c>
      <c r="I20" s="32">
        <v>16</v>
      </c>
      <c r="J20" s="32">
        <v>13.3</v>
      </c>
      <c r="K20" s="32">
        <v>12.2</v>
      </c>
      <c r="L20" s="32">
        <v>0.2</v>
      </c>
      <c r="M20" s="33"/>
    </row>
    <row r="21" spans="1:14">
      <c r="A21" s="24" t="s">
        <v>44</v>
      </c>
      <c r="B21" s="31">
        <f t="shared" si="0"/>
        <v>100.00000000000001</v>
      </c>
      <c r="C21" s="32">
        <v>2.9</v>
      </c>
      <c r="D21" s="32">
        <v>7.6</v>
      </c>
      <c r="E21" s="32">
        <v>5.4</v>
      </c>
      <c r="F21" s="32">
        <v>7</v>
      </c>
      <c r="G21" s="32">
        <v>26.3</v>
      </c>
      <c r="H21" s="32">
        <v>23.5</v>
      </c>
      <c r="I21" s="32">
        <v>6.9</v>
      </c>
      <c r="J21" s="32">
        <v>6.7</v>
      </c>
      <c r="K21" s="32">
        <v>13.5</v>
      </c>
      <c r="L21" s="32">
        <v>0.2</v>
      </c>
      <c r="M21" s="33"/>
    </row>
    <row r="22" spans="1:14" s="25" customFormat="1">
      <c r="A22" s="21" t="s">
        <v>45</v>
      </c>
      <c r="B22" s="28">
        <f t="shared" si="0"/>
        <v>100</v>
      </c>
      <c r="C22" s="29">
        <v>3.1</v>
      </c>
      <c r="D22" s="29">
        <v>4.4000000000000004</v>
      </c>
      <c r="E22" s="29">
        <v>2.1</v>
      </c>
      <c r="F22" s="29">
        <v>2.7</v>
      </c>
      <c r="G22" s="29">
        <v>17.100000000000001</v>
      </c>
      <c r="H22" s="29">
        <v>41.1</v>
      </c>
      <c r="I22" s="29">
        <v>10.7</v>
      </c>
      <c r="J22" s="29">
        <v>5.7</v>
      </c>
      <c r="K22" s="29">
        <v>13.1</v>
      </c>
      <c r="L22" s="29"/>
      <c r="M22" s="34"/>
      <c r="N22" s="21"/>
    </row>
    <row r="23" spans="1:14">
      <c r="A23" s="24" t="s">
        <v>43</v>
      </c>
      <c r="B23" s="31">
        <f t="shared" si="0"/>
        <v>100</v>
      </c>
      <c r="C23" s="32">
        <v>4.2</v>
      </c>
      <c r="D23" s="32">
        <v>2.6</v>
      </c>
      <c r="E23" s="32">
        <v>1.9</v>
      </c>
      <c r="F23" s="32">
        <v>1.5</v>
      </c>
      <c r="G23" s="32">
        <v>12.1</v>
      </c>
      <c r="H23" s="32">
        <v>43.4</v>
      </c>
      <c r="I23" s="32">
        <v>13.8</v>
      </c>
      <c r="J23" s="32">
        <v>6.9</v>
      </c>
      <c r="K23" s="32">
        <v>13.6</v>
      </c>
      <c r="L23" s="32"/>
      <c r="M23" s="33"/>
    </row>
    <row r="24" spans="1:14">
      <c r="A24" s="24" t="s">
        <v>44</v>
      </c>
      <c r="B24" s="31">
        <f t="shared" si="0"/>
        <v>100</v>
      </c>
      <c r="C24" s="32">
        <v>1.9</v>
      </c>
      <c r="D24" s="32">
        <v>6.6</v>
      </c>
      <c r="E24" s="32">
        <v>2.4</v>
      </c>
      <c r="F24" s="32">
        <v>4.0999999999999996</v>
      </c>
      <c r="G24" s="32">
        <v>23.3</v>
      </c>
      <c r="H24" s="32">
        <v>38.299999999999997</v>
      </c>
      <c r="I24" s="32">
        <v>6.8</v>
      </c>
      <c r="J24" s="32">
        <v>4.2</v>
      </c>
      <c r="K24" s="32">
        <v>12.4</v>
      </c>
      <c r="L24" s="32"/>
      <c r="M24" s="33"/>
    </row>
    <row r="25" spans="1:14" s="25" customFormat="1">
      <c r="A25" s="21" t="s">
        <v>47</v>
      </c>
      <c r="B25" s="28">
        <f t="shared" si="0"/>
        <v>99.999999999999986</v>
      </c>
      <c r="C25" s="29">
        <v>4.0999999999999996</v>
      </c>
      <c r="D25" s="29">
        <v>4.9000000000000004</v>
      </c>
      <c r="E25" s="29">
        <v>2.4</v>
      </c>
      <c r="F25" s="29">
        <v>3.1</v>
      </c>
      <c r="G25" s="29">
        <v>19.600000000000001</v>
      </c>
      <c r="H25" s="29">
        <v>37.9</v>
      </c>
      <c r="I25" s="29">
        <v>11.3</v>
      </c>
      <c r="J25" s="29">
        <v>4.5999999999999996</v>
      </c>
      <c r="K25" s="29">
        <v>12.1</v>
      </c>
      <c r="L25" s="29"/>
      <c r="M25" s="34"/>
      <c r="N25" s="21"/>
    </row>
    <row r="26" spans="1:14">
      <c r="A26" s="24" t="s">
        <v>43</v>
      </c>
      <c r="B26" s="35">
        <f t="shared" si="0"/>
        <v>100</v>
      </c>
      <c r="C26" s="32">
        <v>5.2</v>
      </c>
      <c r="D26" s="32">
        <v>2.7</v>
      </c>
      <c r="E26" s="32">
        <v>2.2999999999999998</v>
      </c>
      <c r="F26" s="32">
        <v>1.4</v>
      </c>
      <c r="G26" s="32">
        <v>12.8</v>
      </c>
      <c r="H26" s="32">
        <v>39.4</v>
      </c>
      <c r="I26" s="32">
        <v>15.8</v>
      </c>
      <c r="J26" s="32">
        <v>7.2</v>
      </c>
      <c r="K26" s="32">
        <v>13.2</v>
      </c>
      <c r="L26" s="32"/>
      <c r="M26" s="33"/>
    </row>
    <row r="27" spans="1:14">
      <c r="A27" s="36" t="s">
        <v>44</v>
      </c>
      <c r="B27" s="37">
        <f t="shared" si="0"/>
        <v>100.00000000000001</v>
      </c>
      <c r="C27" s="38">
        <v>2.7</v>
      </c>
      <c r="D27" s="38">
        <v>7.6</v>
      </c>
      <c r="E27" s="38">
        <v>2.4</v>
      </c>
      <c r="F27" s="38">
        <v>5.3</v>
      </c>
      <c r="G27" s="38">
        <v>28.2</v>
      </c>
      <c r="H27" s="38">
        <v>36.1</v>
      </c>
      <c r="I27" s="38">
        <v>5.6</v>
      </c>
      <c r="J27" s="38">
        <v>1.4</v>
      </c>
      <c r="K27" s="38">
        <v>10.7</v>
      </c>
      <c r="L27" s="38">
        <v>0</v>
      </c>
      <c r="M27" s="39"/>
    </row>
    <row r="28" spans="1:14" s="42" customFormat="1" ht="17.25">
      <c r="A28" s="40" t="s">
        <v>49</v>
      </c>
      <c r="B28" s="41" t="s">
        <v>50</v>
      </c>
    </row>
    <row r="29" spans="1:14">
      <c r="N29" s="43"/>
    </row>
  </sheetData>
  <mergeCells count="1">
    <mergeCell ref="A18:L18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2019-05-03T03:34:27Z</dcterms:created>
  <dcterms:modified xsi:type="dcterms:W3CDTF">2019-05-03T03:37:04Z</dcterms:modified>
</cp:coreProperties>
</file>