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<sst xmlns="http://schemas.openxmlformats.org/spreadsheetml/2006/main" count="43" uniqueCount="43">
  <si>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3  ประชากรอายุ 15  ปีขึ้นไปที่มีงานทำ จำแนกตามอาชีพและเพศ ภาคตะวันออกเฉียงเหนือ เป็นรายจังหวัด  MA.0162 (ธ.ค.-ก.พ. 62)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</si>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</sst>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9219528.9100000001</v>
          </cell>
        </row>
        <row r="16">
          <cell r="B16">
            <v>485351.62</v>
          </cell>
          <cell r="C16">
            <v>14282.92</v>
          </cell>
          <cell r="D16">
            <v>27459.96</v>
          </cell>
          <cell r="E16">
            <v>13234.37</v>
          </cell>
          <cell r="F16">
            <v>13344.87</v>
          </cell>
          <cell r="G16">
            <v>83572.570000000007</v>
          </cell>
          <cell r="H16">
            <v>177861.63</v>
          </cell>
          <cell r="I16">
            <v>74229.350000000006</v>
          </cell>
          <cell r="J16">
            <v>23766.41</v>
          </cell>
          <cell r="K16">
            <v>57599.54</v>
          </cell>
          <cell r="L16" t="str">
            <v>-</v>
          </cell>
        </row>
        <row r="17">
          <cell r="B17">
            <v>259335.98</v>
          </cell>
          <cell r="C17">
            <v>9047.56</v>
          </cell>
          <cell r="D17">
            <v>7974.28</v>
          </cell>
          <cell r="E17">
            <v>6782.27</v>
          </cell>
          <cell r="F17">
            <v>2888.81</v>
          </cell>
          <cell r="G17">
            <v>31093.33</v>
          </cell>
          <cell r="H17">
            <v>106222.02</v>
          </cell>
          <cell r="I17">
            <v>44368.3</v>
          </cell>
          <cell r="J17">
            <v>19240.21</v>
          </cell>
          <cell r="K17">
            <v>31719.200000000001</v>
          </cell>
          <cell r="L17" t="str">
            <v>-</v>
          </cell>
        </row>
        <row r="18">
          <cell r="B18">
            <v>226015.64</v>
          </cell>
          <cell r="C18">
            <v>5235.3599999999997</v>
          </cell>
          <cell r="D18">
            <v>19485.669999999998</v>
          </cell>
          <cell r="E18">
            <v>6452.1</v>
          </cell>
          <cell r="F18">
            <v>10456.049999999999</v>
          </cell>
          <cell r="G18">
            <v>52479.25</v>
          </cell>
          <cell r="H18">
            <v>71639.61</v>
          </cell>
          <cell r="I18">
            <v>29861.06</v>
          </cell>
          <cell r="J18">
            <v>4526.2</v>
          </cell>
          <cell r="K18">
            <v>25880.34</v>
          </cell>
          <cell r="L18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5" sqref="C15"/>
    </sheetView>
  </sheetViews>
  <sheetFormatPr defaultColWidth="9.09765625" defaultRowHeight="18.75"/>
  <cols>
    <col min="1" max="1" width="16.296875" style="4" customWidth="1"/>
    <col min="2" max="2" width="11.3984375" style="17" customWidth="1"/>
    <col min="3" max="3" width="13" style="17" customWidth="1"/>
    <col min="4" max="4" width="10.8984375" style="17" customWidth="1"/>
    <col min="5" max="5" width="13.69921875" style="17" customWidth="1"/>
    <col min="6" max="6" width="9.09765625" style="17"/>
    <col min="7" max="7" width="11.59765625" style="17" customWidth="1"/>
    <col min="8" max="8" width="12.296875" style="17" customWidth="1"/>
    <col min="9" max="9" width="14.09765625" style="17" customWidth="1"/>
    <col min="10" max="10" width="14.59765625" style="17" customWidth="1"/>
    <col min="11" max="11" width="13.69921875" style="17" customWidth="1"/>
    <col min="12" max="12" width="9.69921875" style="17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485351.62</v>
      </c>
      <c r="C7" s="11">
        <f>[1]t3!C16</f>
        <v>14282.92</v>
      </c>
      <c r="D7" s="11">
        <f>[1]t3!D16</f>
        <v>27459.96</v>
      </c>
      <c r="E7" s="11">
        <f>[1]t3!E16</f>
        <v>13234.37</v>
      </c>
      <c r="F7" s="11">
        <f>[1]t3!F16</f>
        <v>13344.87</v>
      </c>
      <c r="G7" s="11">
        <f>[1]t3!G16</f>
        <v>83572.570000000007</v>
      </c>
      <c r="H7" s="11">
        <f>[1]t3!H16</f>
        <v>177861.63</v>
      </c>
      <c r="I7" s="11">
        <f>[1]t3!I16</f>
        <v>74229.350000000006</v>
      </c>
      <c r="J7" s="11">
        <f>[1]t3!J16</f>
        <v>23766.41</v>
      </c>
      <c r="K7" s="11">
        <f>[1]t3!K16</f>
        <v>57599.54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259335.98</v>
      </c>
      <c r="C8" s="12">
        <f>[1]t3!C17</f>
        <v>9047.56</v>
      </c>
      <c r="D8" s="12">
        <f>[1]t3!D17</f>
        <v>7974.28</v>
      </c>
      <c r="E8" s="12">
        <f>[1]t3!E17</f>
        <v>6782.27</v>
      </c>
      <c r="F8" s="12">
        <f>[1]t3!F17</f>
        <v>2888.81</v>
      </c>
      <c r="G8" s="12">
        <f>[1]t3!G17</f>
        <v>31093.33</v>
      </c>
      <c r="H8" s="12">
        <f>[1]t3!H17</f>
        <v>106222.02</v>
      </c>
      <c r="I8" s="12">
        <f>[1]t3!I17</f>
        <v>44368.3</v>
      </c>
      <c r="J8" s="12">
        <f>[1]t3!J17</f>
        <v>19240.21</v>
      </c>
      <c r="K8" s="12">
        <f>[1]t3!K17</f>
        <v>31719.200000000001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226015.64</v>
      </c>
      <c r="C9" s="12">
        <f>[1]t3!C18</f>
        <v>5235.3599999999997</v>
      </c>
      <c r="D9" s="12">
        <f>[1]t3!D18</f>
        <v>19485.669999999998</v>
      </c>
      <c r="E9" s="12">
        <f>[1]t3!E18</f>
        <v>6452.1</v>
      </c>
      <c r="F9" s="12">
        <f>[1]t3!F18</f>
        <v>10456.049999999999</v>
      </c>
      <c r="G9" s="12">
        <f>[1]t3!G18</f>
        <v>52479.25</v>
      </c>
      <c r="H9" s="12">
        <f>[1]t3!H18</f>
        <v>71639.61</v>
      </c>
      <c r="I9" s="12">
        <f>[1]t3!I18</f>
        <v>29861.06</v>
      </c>
      <c r="J9" s="12">
        <f>[1]t3!J18</f>
        <v>4526.2</v>
      </c>
      <c r="K9" s="12">
        <f>[1]t3!K18</f>
        <v>25880.34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2019-04-19T06:43:54Z</dcterms:created>
  <dcterms:modified xsi:type="dcterms:W3CDTF">2019-04-19T06:44:14Z</dcterms:modified>
</cp:coreProperties>
</file>