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200" windowHeight="11640"/>
  </bookViews>
  <sheets>
    <sheet name="12.4" sheetId="1" r:id="rId1"/>
  </sheets>
  <definedNames>
    <definedName name="_xlnm.Print_Area" localSheetId="0">'12.4'!$A$1:$J$27</definedName>
  </definedName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" i="1"/>
  <c r="H8"/>
  <c r="G8"/>
  <c r="F8"/>
  <c r="E8"/>
</calcChain>
</file>

<file path=xl/sharedStrings.xml><?xml version="1.0" encoding="utf-8"?>
<sst xmlns="http://schemas.openxmlformats.org/spreadsheetml/2006/main" count="55" uniqueCount="51">
  <si>
    <t>Total</t>
  </si>
  <si>
    <t>รวมยอด</t>
  </si>
  <si>
    <t>-</t>
  </si>
  <si>
    <t>Table</t>
  </si>
  <si>
    <t>รวม</t>
  </si>
  <si>
    <t>ชาย</t>
  </si>
  <si>
    <t>Male</t>
  </si>
  <si>
    <t>หญิง</t>
  </si>
  <si>
    <t>Female</t>
  </si>
  <si>
    <t>ตาราง</t>
  </si>
  <si>
    <t>อุตสาหกรรม</t>
  </si>
  <si>
    <t>สถานประกอบการ</t>
  </si>
  <si>
    <t>สถานประกอบการอุตสาหกรรม จำนวนเงินทุน และจำนวนคนงาน เป็นรายอำเภอ พ.ศ. 2558</t>
  </si>
  <si>
    <t>Industrial Establishment, Capital and Employee by District:  2016</t>
  </si>
  <si>
    <t>คนงาน (คน)</t>
  </si>
  <si>
    <t>อำเภอ</t>
  </si>
  <si>
    <t>เงินทุน (บาท)</t>
  </si>
  <si>
    <t>Employee  (Person)</t>
  </si>
  <si>
    <t>District</t>
  </si>
  <si>
    <t>Industrial establishment</t>
  </si>
  <si>
    <t>Capital  (Baht)</t>
  </si>
  <si>
    <t>อำเภอเมืองเลย</t>
  </si>
  <si>
    <t xml:space="preserve">   Mueang Loei District</t>
  </si>
  <si>
    <t>อำเภอนาด้วง</t>
  </si>
  <si>
    <t xml:space="preserve">   Na Duang District</t>
  </si>
  <si>
    <t>อำเภอเชียงคาน</t>
  </si>
  <si>
    <t xml:space="preserve">   Chiang Khan District</t>
  </si>
  <si>
    <t>อำเภอปากชม</t>
  </si>
  <si>
    <t xml:space="preserve">   Pak Chom District</t>
  </si>
  <si>
    <t>อำเภอด่านซ้าย</t>
  </si>
  <si>
    <t xml:space="preserve">   Dan Sai District</t>
  </si>
  <si>
    <t>อำเภอนาแห้ว</t>
  </si>
  <si>
    <t xml:space="preserve">   Na Haeo District</t>
  </si>
  <si>
    <t>อำเภอภูเรือ</t>
  </si>
  <si>
    <t xml:space="preserve">   Phu Ruea District</t>
  </si>
  <si>
    <t>อำเภอท่าลี่</t>
  </si>
  <si>
    <t xml:space="preserve">   Tha Li District</t>
  </si>
  <si>
    <t>อำเภอวังสะพุง</t>
  </si>
  <si>
    <t xml:space="preserve">   Wang Saphung District</t>
  </si>
  <si>
    <t>อำเภอภูกระดึง</t>
  </si>
  <si>
    <t xml:space="preserve">   Phu Kradueng District</t>
  </si>
  <si>
    <t>อำเภอภูหลวง</t>
  </si>
  <si>
    <t xml:space="preserve">   Phu Luang District</t>
  </si>
  <si>
    <t>อำเภอผาขาว</t>
  </si>
  <si>
    <t xml:space="preserve">   Pha Khao District</t>
  </si>
  <si>
    <t>อำเภอเอราวัณ</t>
  </si>
  <si>
    <t xml:space="preserve">   Erawan District</t>
  </si>
  <si>
    <t>อำเภอหนองหิน</t>
  </si>
  <si>
    <t xml:space="preserve">   Nong Hin District</t>
  </si>
  <si>
    <t xml:space="preserve">    ที่มา:   สำนักงานอุตสาหกรรมจังหวัดเลย</t>
  </si>
  <si>
    <t>Source: Loei Provincial  Industrial Office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</si>
</sst>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8"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14"/>
      <name val="Cordia New"/>
      <family val="2"/>
    </font>
    <font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</cellStyleXfs>
  <cellXfs count="39">
    <xf numFmtId="0" fontId="0" fillId="0" borderId="0" xfId="0"/>
    <xf numFmtId="0" fontId="1" fillId="0" borderId="0" xfId="0" applyFont="1"/>
    <xf numFmtId="0" fontId="3" fillId="0" borderId="0" xfId="0" applyFont="1" applyBorder="1"/>
    <xf numFmtId="0" fontId="2" fillId="0" borderId="0" xfId="0" applyFont="1"/>
    <xf numFmtId="0" fontId="5" fillId="0" borderId="5" xfId="0" applyFont="1" applyBorder="1" applyAlignment="1">
      <alignment horizontal="center"/>
    </xf>
    <xf numFmtId="0" fontId="5" fillId="0" borderId="0" xfId="0" applyFont="1"/>
    <xf numFmtId="0" fontId="2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Border="1" applyAlignment="1">
      <alignment horizontal="center"/>
    </xf>
    <xf numFmtId="0" fontId="5" fillId="0" borderId="9" xfId="0" applyFont="1" applyBorder="1"/>
    <xf numFmtId="0" fontId="5" fillId="0" borderId="11" xfId="0" applyFont="1" applyBorder="1" applyAlignment="1">
      <alignment horizontal="center"/>
    </xf>
    <xf numFmtId="0" fontId="5" fillId="0" borderId="5" xfId="0" applyFont="1" applyBorder="1"/>
    <xf numFmtId="0" fontId="4" fillId="0" borderId="0" xfId="0" applyFont="1" applyBorder="1" applyAlignment="1">
      <alignment horizontal="center"/>
    </xf>
    <xf numFmtId="0" fontId="3" fillId="0" borderId="0" xfId="0" applyFont="1"/>
    <xf numFmtId="0" fontId="5" fillId="0" borderId="4" xfId="0" applyFont="1" applyBorder="1" applyAlignment="1">
      <alignment horizontal="center"/>
    </xf>
    <xf numFmtId="0" fontId="5" fillId="0" borderId="10" xfId="0" applyFont="1" applyBorder="1"/>
    <xf numFmtId="0" fontId="3" fillId="0" borderId="9" xfId="0" applyFont="1" applyBorder="1"/>
    <xf numFmtId="0" fontId="5" fillId="0" borderId="2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7" fillId="0" borderId="6" xfId="0" applyFont="1" applyBorder="1" applyAlignment="1">
      <alignment vertical="center"/>
    </xf>
    <xf numFmtId="0" fontId="3" fillId="0" borderId="7" xfId="0" applyFont="1" applyBorder="1"/>
    <xf numFmtId="0" fontId="3" fillId="0" borderId="8" xfId="0" applyFont="1" applyBorder="1"/>
    <xf numFmtId="0" fontId="5" fillId="0" borderId="1" xfId="0" applyFont="1" applyBorder="1" applyAlignment="1">
      <alignment horizontal="center"/>
    </xf>
    <xf numFmtId="0" fontId="5" fillId="0" borderId="0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/>
    </xf>
    <xf numFmtId="3" fontId="2" fillId="0" borderId="6" xfId="0" applyNumberFormat="1" applyFont="1" applyBorder="1" applyAlignment="1">
      <alignment horizontal="right" vertical="center" indent="1"/>
    </xf>
    <xf numFmtId="3" fontId="2" fillId="0" borderId="4" xfId="0" applyNumberFormat="1" applyFont="1" applyBorder="1" applyAlignment="1">
      <alignment horizontal="right" vertical="center" indent="1"/>
    </xf>
    <xf numFmtId="0" fontId="7" fillId="0" borderId="0" xfId="0" applyFont="1" applyBorder="1" applyAlignment="1">
      <alignment horizontal="left" vertical="center" indent="2"/>
    </xf>
    <xf numFmtId="0" fontId="7" fillId="0" borderId="3" xfId="0" applyFont="1" applyBorder="1" applyAlignment="1">
      <alignment horizontal="left" vertical="center" indent="2"/>
    </xf>
    <xf numFmtId="3" fontId="3" fillId="0" borderId="6" xfId="0" applyNumberFormat="1" applyFont="1" applyBorder="1" applyAlignment="1">
      <alignment horizontal="right" vertical="center" indent="1"/>
    </xf>
    <xf numFmtId="3" fontId="3" fillId="0" borderId="4" xfId="0" applyNumberFormat="1" applyFont="1" applyBorder="1" applyAlignment="1">
      <alignment horizontal="right" vertical="center" indent="1"/>
    </xf>
    <xf numFmtId="0" fontId="3" fillId="0" borderId="0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/>
  </cellXfs>
  <cellStyles count="4">
    <cellStyle name="Comma 2 2" xfId="3"/>
    <cellStyle name="Normal 2" xfId="2"/>
    <cellStyle name="ปกติ" xfId="0" builtinId="0"/>
    <cellStyle name="ปกติ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1419225</xdr:colOff>
      <xdr:row>17</xdr:row>
      <xdr:rowOff>209550</xdr:rowOff>
    </xdr:from>
    <xdr:to>
      <xdr:col>10</xdr:col>
      <xdr:colOff>0</xdr:colOff>
      <xdr:row>21</xdr:row>
      <xdr:rowOff>66675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xmlns="" id="{39D38ED6-9E96-4FC8-A4CE-B69230FF7AC1}"/>
            </a:ext>
          </a:extLst>
        </xdr:cNvPr>
        <xdr:cNvSpPr txBox="1">
          <a:spLocks noChangeArrowheads="1"/>
        </xdr:cNvSpPr>
      </xdr:nvSpPr>
      <xdr:spPr bwMode="auto">
        <a:xfrm>
          <a:off x="9210675" y="4343400"/>
          <a:ext cx="21907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6" tint="-0.249977111117893"/>
  </sheetPr>
  <dimension ref="A1:AA31"/>
  <sheetViews>
    <sheetView tabSelected="1" view="pageBreakPreview" zoomScale="90" zoomScaleSheetLayoutView="90" workbookViewId="0">
      <selection activeCell="D1" sqref="D1"/>
    </sheetView>
  </sheetViews>
  <sheetFormatPr defaultRowHeight="18.75"/>
  <cols>
    <col min="1" max="1" width="2.5" style="1" customWidth="1"/>
    <col min="2" max="2" width="5.5" style="1" customWidth="1"/>
    <col min="3" max="3" width="4.75" style="1" customWidth="1"/>
    <col min="4" max="4" width="1.5" style="1" customWidth="1"/>
    <col min="5" max="5" width="18" style="1" customWidth="1"/>
    <col min="6" max="6" width="14.75" style="1" customWidth="1"/>
    <col min="7" max="7" width="9" style="1" customWidth="1"/>
    <col min="8" max="8" width="8.5" style="1" customWidth="1"/>
    <col min="9" max="9" width="9.125" style="1" customWidth="1"/>
    <col min="10" max="10" width="25.125" style="1" customWidth="1"/>
    <col min="11" max="11" width="32.875" style="1" customWidth="1"/>
    <col min="12" max="12" width="6.125" style="1" hidden="1" customWidth="1"/>
    <col min="13" max="13" width="16.875" style="1" customWidth="1"/>
    <col min="14" max="14" width="3.875" style="1" customWidth="1"/>
    <col min="15" max="15" width="2" style="1" customWidth="1"/>
    <col min="16" max="16" width="20" style="1" customWidth="1"/>
    <col min="17" max="17" width="0.125" style="1" customWidth="1"/>
    <col min="18" max="18" width="2.875" style="1" customWidth="1"/>
    <col min="19" max="19" width="6.75" style="1" customWidth="1"/>
    <col min="20" max="20" width="5.625" style="1" customWidth="1"/>
    <col min="21" max="21" width="7.25" style="1" customWidth="1"/>
    <col min="22" max="22" width="1.625" style="1" customWidth="1"/>
    <col min="23" max="23" width="1" style="1" customWidth="1"/>
    <col min="24" max="24" width="7.75" style="1" customWidth="1"/>
    <col min="25" max="25" width="9" style="1"/>
    <col min="26" max="26" width="5" style="1" customWidth="1"/>
    <col min="27" max="27" width="2.5" style="1" hidden="1" customWidth="1"/>
    <col min="28" max="28" width="6" style="1" customWidth="1"/>
    <col min="29" max="29" width="16.25" style="1" customWidth="1"/>
    <col min="30" max="16384" width="9" style="1"/>
  </cols>
  <sheetData>
    <row r="1" spans="1:10">
      <c r="A1" s="3"/>
      <c r="B1" s="3" t="s">
        <v>9</v>
      </c>
      <c r="C1" s="6">
        <v>12.4</v>
      </c>
      <c r="D1" s="3" t="s">
        <v>12</v>
      </c>
      <c r="E1" s="3"/>
      <c r="F1" s="3"/>
      <c r="G1" s="3"/>
      <c r="H1" s="3"/>
      <c r="I1" s="3"/>
      <c r="J1" s="3"/>
    </row>
    <row r="2" spans="1:10">
      <c r="A2" s="7"/>
      <c r="B2" s="3" t="s">
        <v>3</v>
      </c>
      <c r="C2" s="6">
        <v>12.4</v>
      </c>
      <c r="D2" s="3" t="s">
        <v>13</v>
      </c>
      <c r="E2" s="7"/>
      <c r="F2" s="7"/>
      <c r="G2" s="7"/>
      <c r="H2" s="7"/>
      <c r="I2" s="7"/>
      <c r="J2" s="7"/>
    </row>
    <row r="3" spans="1:10" ht="14.25" customHeight="1">
      <c r="A3" s="2"/>
      <c r="B3" s="2"/>
      <c r="C3" s="2"/>
      <c r="D3" s="2"/>
      <c r="E3" s="2"/>
      <c r="F3" s="2"/>
      <c r="G3" s="2"/>
      <c r="H3" s="2"/>
      <c r="I3" s="2"/>
      <c r="J3" s="2"/>
    </row>
    <row r="4" spans="1:10" ht="28.5" customHeight="1">
      <c r="A4" s="15"/>
      <c r="B4" s="15"/>
      <c r="C4" s="15"/>
      <c r="D4" s="15"/>
      <c r="E4" s="10" t="s">
        <v>11</v>
      </c>
      <c r="F4" s="10"/>
      <c r="G4" s="17" t="s">
        <v>14</v>
      </c>
      <c r="H4" s="18"/>
      <c r="I4" s="24"/>
      <c r="J4" s="15"/>
    </row>
    <row r="5" spans="1:10">
      <c r="A5" s="25" t="s">
        <v>15</v>
      </c>
      <c r="B5" s="25"/>
      <c r="C5" s="25"/>
      <c r="D5" s="26"/>
      <c r="E5" s="14" t="s">
        <v>10</v>
      </c>
      <c r="F5" s="14" t="s">
        <v>16</v>
      </c>
      <c r="G5" s="19" t="s">
        <v>17</v>
      </c>
      <c r="H5" s="20"/>
      <c r="I5" s="27"/>
      <c r="J5" s="28" t="s">
        <v>18</v>
      </c>
    </row>
    <row r="6" spans="1:10">
      <c r="A6" s="25"/>
      <c r="B6" s="25"/>
      <c r="C6" s="25"/>
      <c r="D6" s="26"/>
      <c r="E6" s="14" t="s">
        <v>19</v>
      </c>
      <c r="F6" s="14" t="s">
        <v>20</v>
      </c>
      <c r="G6" s="14" t="s">
        <v>4</v>
      </c>
      <c r="H6" s="14" t="s">
        <v>5</v>
      </c>
      <c r="I6" s="14" t="s">
        <v>7</v>
      </c>
      <c r="J6" s="28"/>
    </row>
    <row r="7" spans="1:10">
      <c r="A7" s="9"/>
      <c r="B7" s="9"/>
      <c r="C7" s="9"/>
      <c r="D7" s="9"/>
      <c r="E7" s="11"/>
      <c r="F7" s="4"/>
      <c r="G7" s="4" t="s">
        <v>0</v>
      </c>
      <c r="H7" s="4" t="s">
        <v>6</v>
      </c>
      <c r="I7" s="4" t="s">
        <v>8</v>
      </c>
      <c r="J7" s="9"/>
    </row>
    <row r="8" spans="1:10">
      <c r="A8" s="12" t="s">
        <v>1</v>
      </c>
      <c r="B8" s="12"/>
      <c r="C8" s="12"/>
      <c r="D8" s="29"/>
      <c r="E8" s="30">
        <f>SUM(E9:E23)</f>
        <v>476</v>
      </c>
      <c r="F8" s="31">
        <f>SUM(F9:F23)</f>
        <v>17322264833</v>
      </c>
      <c r="G8" s="31">
        <f>SUM(G9:G23)</f>
        <v>8024</v>
      </c>
      <c r="H8" s="31">
        <f>SUM(H9:H23)</f>
        <v>6763</v>
      </c>
      <c r="I8" s="31">
        <f>SUM(I9:I23)</f>
        <v>1261</v>
      </c>
      <c r="J8" s="8" t="s">
        <v>0</v>
      </c>
    </row>
    <row r="9" spans="1:10">
      <c r="A9" s="32" t="s">
        <v>21</v>
      </c>
      <c r="B9" s="32"/>
      <c r="C9" s="32"/>
      <c r="D9" s="33"/>
      <c r="E9" s="34">
        <v>115</v>
      </c>
      <c r="F9" s="34">
        <v>805200500</v>
      </c>
      <c r="G9" s="34">
        <v>1034</v>
      </c>
      <c r="H9" s="34">
        <v>797</v>
      </c>
      <c r="I9" s="35">
        <v>237</v>
      </c>
      <c r="J9" s="21" t="s">
        <v>22</v>
      </c>
    </row>
    <row r="10" spans="1:10">
      <c r="A10" s="32" t="s">
        <v>23</v>
      </c>
      <c r="B10" s="32"/>
      <c r="C10" s="32"/>
      <c r="D10" s="33"/>
      <c r="E10" s="34">
        <v>16</v>
      </c>
      <c r="F10" s="34">
        <v>289716000</v>
      </c>
      <c r="G10" s="34">
        <v>258</v>
      </c>
      <c r="H10" s="34">
        <v>206</v>
      </c>
      <c r="I10" s="35">
        <v>52</v>
      </c>
      <c r="J10" s="21" t="s">
        <v>24</v>
      </c>
    </row>
    <row r="11" spans="1:10">
      <c r="A11" s="32" t="s">
        <v>25</v>
      </c>
      <c r="B11" s="32"/>
      <c r="C11" s="32"/>
      <c r="D11" s="33"/>
      <c r="E11" s="34">
        <v>72</v>
      </c>
      <c r="F11" s="34">
        <v>542593000</v>
      </c>
      <c r="G11" s="34">
        <v>794</v>
      </c>
      <c r="H11" s="34">
        <v>616</v>
      </c>
      <c r="I11" s="35">
        <v>178</v>
      </c>
      <c r="J11" s="21" t="s">
        <v>26</v>
      </c>
    </row>
    <row r="12" spans="1:10">
      <c r="A12" s="32" t="s">
        <v>27</v>
      </c>
      <c r="B12" s="32"/>
      <c r="C12" s="32"/>
      <c r="D12" s="33"/>
      <c r="E12" s="34">
        <v>16</v>
      </c>
      <c r="F12" s="34">
        <v>71095000</v>
      </c>
      <c r="G12" s="34">
        <v>116</v>
      </c>
      <c r="H12" s="34">
        <v>99</v>
      </c>
      <c r="I12" s="35">
        <v>17</v>
      </c>
      <c r="J12" s="21" t="s">
        <v>28</v>
      </c>
    </row>
    <row r="13" spans="1:10">
      <c r="A13" s="32" t="s">
        <v>29</v>
      </c>
      <c r="B13" s="32"/>
      <c r="C13" s="32"/>
      <c r="D13" s="33"/>
      <c r="E13" s="34">
        <v>19</v>
      </c>
      <c r="F13" s="34">
        <v>169992000</v>
      </c>
      <c r="G13" s="34">
        <v>239</v>
      </c>
      <c r="H13" s="34">
        <v>169</v>
      </c>
      <c r="I13" s="35">
        <v>70</v>
      </c>
      <c r="J13" s="21" t="s">
        <v>30</v>
      </c>
    </row>
    <row r="14" spans="1:10">
      <c r="A14" s="32" t="s">
        <v>31</v>
      </c>
      <c r="B14" s="32"/>
      <c r="C14" s="32"/>
      <c r="D14" s="33"/>
      <c r="E14" s="34" t="s">
        <v>2</v>
      </c>
      <c r="F14" s="34" t="s">
        <v>2</v>
      </c>
      <c r="G14" s="34">
        <v>70</v>
      </c>
      <c r="H14" s="34" t="s">
        <v>2</v>
      </c>
      <c r="I14" s="35">
        <v>70</v>
      </c>
      <c r="J14" s="21" t="s">
        <v>32</v>
      </c>
    </row>
    <row r="15" spans="1:10">
      <c r="A15" s="32" t="s">
        <v>33</v>
      </c>
      <c r="B15" s="32"/>
      <c r="C15" s="32"/>
      <c r="D15" s="33"/>
      <c r="E15" s="34">
        <v>18</v>
      </c>
      <c r="F15" s="34">
        <v>185457485</v>
      </c>
      <c r="G15" s="34">
        <v>70</v>
      </c>
      <c r="H15" s="34">
        <v>70</v>
      </c>
      <c r="I15" s="35" t="s">
        <v>2</v>
      </c>
      <c r="J15" s="21" t="s">
        <v>34</v>
      </c>
    </row>
    <row r="16" spans="1:10">
      <c r="A16" s="32" t="s">
        <v>35</v>
      </c>
      <c r="B16" s="32"/>
      <c r="C16" s="32"/>
      <c r="D16" s="33"/>
      <c r="E16" s="34">
        <v>31</v>
      </c>
      <c r="F16" s="34">
        <v>386345000</v>
      </c>
      <c r="G16" s="34">
        <v>298</v>
      </c>
      <c r="H16" s="34">
        <v>251</v>
      </c>
      <c r="I16" s="35">
        <v>47</v>
      </c>
      <c r="J16" s="21" t="s">
        <v>36</v>
      </c>
    </row>
    <row r="17" spans="1:10">
      <c r="A17" s="32" t="s">
        <v>37</v>
      </c>
      <c r="B17" s="32"/>
      <c r="C17" s="32"/>
      <c r="D17" s="33"/>
      <c r="E17" s="34">
        <v>128</v>
      </c>
      <c r="F17" s="34">
        <v>14590701848</v>
      </c>
      <c r="G17" s="34">
        <v>4120</v>
      </c>
      <c r="H17" s="34">
        <v>4077</v>
      </c>
      <c r="I17" s="35">
        <v>43</v>
      </c>
      <c r="J17" s="21" t="s">
        <v>38</v>
      </c>
    </row>
    <row r="18" spans="1:10">
      <c r="A18" s="32" t="s">
        <v>39</v>
      </c>
      <c r="B18" s="32"/>
      <c r="C18" s="32"/>
      <c r="D18" s="33"/>
      <c r="E18" s="34">
        <v>13</v>
      </c>
      <c r="F18" s="34">
        <v>60240000</v>
      </c>
      <c r="G18" s="34">
        <v>629</v>
      </c>
      <c r="H18" s="34">
        <v>165</v>
      </c>
      <c r="I18" s="35">
        <v>464</v>
      </c>
      <c r="J18" s="21" t="s">
        <v>40</v>
      </c>
    </row>
    <row r="19" spans="1:10">
      <c r="A19" s="32" t="s">
        <v>41</v>
      </c>
      <c r="B19" s="32"/>
      <c r="C19" s="32"/>
      <c r="D19" s="33"/>
      <c r="E19" s="34">
        <v>6</v>
      </c>
      <c r="F19" s="34">
        <v>5410000</v>
      </c>
      <c r="G19" s="34">
        <v>78</v>
      </c>
      <c r="H19" s="34">
        <v>33</v>
      </c>
      <c r="I19" s="35">
        <v>45</v>
      </c>
      <c r="J19" s="21" t="s">
        <v>42</v>
      </c>
    </row>
    <row r="20" spans="1:10">
      <c r="A20" s="32" t="s">
        <v>43</v>
      </c>
      <c r="B20" s="32"/>
      <c r="C20" s="32"/>
      <c r="D20" s="33"/>
      <c r="E20" s="34">
        <v>7</v>
      </c>
      <c r="F20" s="34">
        <v>16890000</v>
      </c>
      <c r="G20" s="34">
        <v>39</v>
      </c>
      <c r="H20" s="34">
        <v>37</v>
      </c>
      <c r="I20" s="35">
        <v>2</v>
      </c>
      <c r="J20" s="21" t="s">
        <v>44</v>
      </c>
    </row>
    <row r="21" spans="1:10">
      <c r="A21" s="32" t="s">
        <v>45</v>
      </c>
      <c r="B21" s="32"/>
      <c r="C21" s="32"/>
      <c r="D21" s="33"/>
      <c r="E21" s="34">
        <v>26</v>
      </c>
      <c r="F21" s="34">
        <v>187535000</v>
      </c>
      <c r="G21" s="34">
        <v>213</v>
      </c>
      <c r="H21" s="34">
        <v>203</v>
      </c>
      <c r="I21" s="35">
        <v>10</v>
      </c>
      <c r="J21" s="21" t="s">
        <v>46</v>
      </c>
    </row>
    <row r="22" spans="1:10">
      <c r="A22" s="32" t="s">
        <v>47</v>
      </c>
      <c r="B22" s="32"/>
      <c r="C22" s="32"/>
      <c r="D22" s="33"/>
      <c r="E22" s="34">
        <v>9</v>
      </c>
      <c r="F22" s="34">
        <v>11089000</v>
      </c>
      <c r="G22" s="34">
        <v>66</v>
      </c>
      <c r="H22" s="34">
        <v>40</v>
      </c>
      <c r="I22" s="35">
        <v>26</v>
      </c>
      <c r="J22" s="21" t="s">
        <v>48</v>
      </c>
    </row>
    <row r="23" spans="1:10">
      <c r="A23" s="36"/>
      <c r="B23" s="36"/>
      <c r="C23" s="36"/>
      <c r="D23" s="37"/>
      <c r="E23" s="34"/>
      <c r="F23" s="34"/>
      <c r="G23" s="34"/>
      <c r="H23" s="34"/>
      <c r="I23" s="35"/>
      <c r="J23" s="2"/>
    </row>
    <row r="24" spans="1:10">
      <c r="A24" s="16"/>
      <c r="B24" s="16"/>
      <c r="C24" s="16"/>
      <c r="D24" s="22"/>
      <c r="E24" s="23"/>
      <c r="F24" s="23"/>
      <c r="G24" s="23"/>
      <c r="H24" s="23"/>
      <c r="I24" s="38"/>
      <c r="J24" s="16"/>
    </row>
    <row r="25" spans="1:10">
      <c r="A25" s="13"/>
      <c r="B25" s="13"/>
      <c r="C25" s="13"/>
      <c r="D25" s="13"/>
      <c r="E25" s="13"/>
      <c r="F25" s="13"/>
      <c r="G25" s="13"/>
      <c r="H25" s="13"/>
      <c r="I25" s="13"/>
      <c r="J25" s="13"/>
    </row>
    <row r="26" spans="1:10">
      <c r="A26" s="13"/>
      <c r="B26" s="5" t="s">
        <v>49</v>
      </c>
      <c r="C26" s="13"/>
      <c r="D26" s="13"/>
      <c r="E26" s="13"/>
      <c r="F26" s="13"/>
      <c r="G26" s="13"/>
      <c r="H26" s="13"/>
      <c r="I26" s="13"/>
      <c r="J26" s="13"/>
    </row>
    <row r="27" spans="1:10">
      <c r="A27" s="13"/>
      <c r="B27" s="13" t="s">
        <v>50</v>
      </c>
      <c r="C27" s="13"/>
      <c r="D27" s="13"/>
      <c r="E27" s="13"/>
      <c r="F27" s="13"/>
      <c r="G27" s="13"/>
      <c r="H27" s="13"/>
      <c r="I27" s="13"/>
      <c r="J27" s="13"/>
    </row>
    <row r="30" spans="1:10" ht="18.75" customHeight="1"/>
    <row r="31" spans="1:10" ht="14.25" customHeight="1"/>
  </sheetData>
  <mergeCells count="20">
    <mergeCell ref="A19:D19"/>
    <mergeCell ref="A20:D20"/>
    <mergeCell ref="A21:D21"/>
    <mergeCell ref="A22:D22"/>
    <mergeCell ref="A23:D23"/>
    <mergeCell ref="A5:D6"/>
    <mergeCell ref="G4:I4"/>
    <mergeCell ref="G5:I5"/>
    <mergeCell ref="J5:J6"/>
    <mergeCell ref="A10:D10"/>
    <mergeCell ref="A11:D11"/>
    <mergeCell ref="A12:D12"/>
    <mergeCell ref="A13:D13"/>
    <mergeCell ref="A14:D14"/>
    <mergeCell ref="A15:D15"/>
    <mergeCell ref="A16:D16"/>
    <mergeCell ref="A17:D17"/>
    <mergeCell ref="A18:D18"/>
    <mergeCell ref="A9:D9"/>
    <mergeCell ref="A8:D8"/>
  </mergeCells>
  <pageMargins left="0.6692913385826772" right="0.59055118110236227" top="0.6692913385826772" bottom="0.59055118110236227" header="0.39370078740157483" footer="0.39370078740157483"/>
  <pageSetup paperSize="9" scale="43" orientation="landscape" r:id="rId1"/>
  <rowBreaks count="1" manualBreakCount="1">
    <brk id="9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12.4</vt:lpstr>
      <vt:lpstr>'12.4'!Print_Area</vt:lpstr>
    </vt:vector>
  </TitlesOfParts>
  <Company>www.easyosteam.com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KKD Windows7 V.11_x86</dc:creator>
  <cp:lastModifiedBy>Admin</cp:lastModifiedBy>
  <dcterms:created xsi:type="dcterms:W3CDTF">2017-03-24T02:56:18Z</dcterms:created>
  <dcterms:modified xsi:type="dcterms:W3CDTF">2017-04-25T22:01:04Z</dcterms:modified>
</cp:coreProperties>
</file>