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30" windowWidth="19395" windowHeight="7140"/>
  </bookViews>
  <sheets>
    <sheet name="T-1.6" sheetId="1" r:id="rId1"/>
  </sheets>
  <definedNames>
    <definedName name="_xlnm.Print_Area" localSheetId="0">'T-1.6'!$A$1:$T$31</definedName>
  </definedNames>
  <calcPr calcId="145621"/>
</workbook>
</file>

<file path=xl/calcChain.xml><?xml version="1.0" encoding="utf-8"?>
<calcChain xmlns="http://schemas.openxmlformats.org/spreadsheetml/2006/main">
  <c r="N17" i="1" l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<sst xmlns="http://schemas.openxmlformats.org/spreadsheetml/2006/main" count="58" uniqueCount="39">
  <si>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</si>
  <si>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การย้ายเข้า และการย้ายออก จำแนกตามเพศ เป็นรายอำเภอ พ.ศ. 2558</t>
  </si>
  <si>
    <t>Table</t>
  </si>
  <si>
    <t>Births, Deaths, Registered-In and Registered-Out by Sex and District: 2015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</si>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</sst>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 indent="1"/>
    </xf>
    <xf numFmtId="187" fontId="2" fillId="0" borderId="11" xfId="1" applyNumberFormat="1" applyFont="1" applyBorder="1" applyAlignment="1">
      <alignment horizontal="right" indent="1"/>
    </xf>
    <xf numFmtId="187" fontId="2" fillId="0" borderId="4" xfId="1" applyNumberFormat="1" applyFont="1" applyBorder="1" applyAlignment="1">
      <alignment horizontal="right" indent="1"/>
    </xf>
    <xf numFmtId="187" fontId="2" fillId="0" borderId="0" xfId="1" applyNumberFormat="1" applyFont="1" applyAlignment="1">
      <alignment horizontal="right" indent="1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187" fontId="4" fillId="0" borderId="8" xfId="1" applyNumberFormat="1" applyFont="1" applyBorder="1" applyAlignment="1">
      <alignment horizontal="right" indent="1"/>
    </xf>
    <xf numFmtId="187" fontId="4" fillId="0" borderId="11" xfId="1" applyNumberFormat="1" applyFont="1" applyBorder="1" applyAlignment="1">
      <alignment horizontal="right" indent="1"/>
    </xf>
    <xf numFmtId="187" fontId="4" fillId="0" borderId="4" xfId="1" applyNumberFormat="1" applyFont="1" applyBorder="1" applyAlignment="1">
      <alignment horizontal="right" indent="1"/>
    </xf>
    <xf numFmtId="187" fontId="4" fillId="0" borderId="0" xfId="1" applyNumberFormat="1" applyFont="1" applyAlignment="1">
      <alignment horizontal="right" indent="1"/>
    </xf>
    <xf numFmtId="0" fontId="5" fillId="0" borderId="0" xfId="0" applyFont="1" applyAlignment="1">
      <alignment vertical="center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114300</xdr:colOff>
      <xdr:row>30</xdr:row>
      <xdr:rowOff>95250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63100" y="0"/>
          <a:ext cx="542925" cy="64103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1"/>
  <sheetViews>
    <sheetView showGridLines="0" tabSelected="1" zoomScaleNormal="100" workbookViewId="0">
      <selection activeCell="V20" sqref="V20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9" width="7.85546875" style="5" customWidth="1"/>
    <col min="10" max="10" width="6.28515625" style="5" bestFit="1" customWidth="1"/>
    <col min="11" max="16" width="8.5703125" style="5" customWidth="1"/>
    <col min="17" max="17" width="2.28515625" style="5" customWidth="1"/>
    <col min="18" max="18" width="20.1406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1</v>
      </c>
    </row>
    <row r="2" spans="1:18" s="3" customFormat="1" x14ac:dyDescent="0.3">
      <c r="B2" s="1" t="s">
        <v>2</v>
      </c>
      <c r="C2" s="2">
        <v>1.6</v>
      </c>
      <c r="D2" s="1" t="s">
        <v>3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x14ac:dyDescent="0.3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x14ac:dyDescent="0.3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x14ac:dyDescent="0.3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3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5" customFormat="1" ht="21" customHeight="1" x14ac:dyDescent="0.3">
      <c r="A9" s="39" t="s">
        <v>20</v>
      </c>
      <c r="B9" s="39"/>
      <c r="C9" s="39"/>
      <c r="D9" s="39"/>
      <c r="E9" s="40">
        <f>SUM(E10:E17)</f>
        <v>3375</v>
      </c>
      <c r="F9" s="41">
        <f t="shared" ref="F9:P9" si="0">SUM(F10:F17)</f>
        <v>1692</v>
      </c>
      <c r="G9" s="42">
        <f t="shared" si="0"/>
        <v>1683</v>
      </c>
      <c r="H9" s="40">
        <f t="shared" si="0"/>
        <v>1542</v>
      </c>
      <c r="I9" s="41">
        <f t="shared" si="0"/>
        <v>865</v>
      </c>
      <c r="J9" s="42">
        <f t="shared" si="0"/>
        <v>677</v>
      </c>
      <c r="K9" s="43">
        <f t="shared" si="0"/>
        <v>12994</v>
      </c>
      <c r="L9" s="41">
        <f t="shared" si="0"/>
        <v>6475</v>
      </c>
      <c r="M9" s="43">
        <f t="shared" si="0"/>
        <v>6519</v>
      </c>
      <c r="N9" s="40">
        <f t="shared" si="0"/>
        <v>12968</v>
      </c>
      <c r="O9" s="41">
        <f t="shared" si="0"/>
        <v>6349</v>
      </c>
      <c r="P9" s="42">
        <f t="shared" si="0"/>
        <v>6619</v>
      </c>
      <c r="Q9" s="44" t="s">
        <v>17</v>
      </c>
      <c r="R9" s="39"/>
    </row>
    <row r="10" spans="1:18" s="13" customFormat="1" ht="20.25" customHeight="1" x14ac:dyDescent="0.3">
      <c r="A10" s="46"/>
      <c r="B10" s="46" t="s">
        <v>21</v>
      </c>
      <c r="C10" s="46"/>
      <c r="D10" s="46"/>
      <c r="E10" s="47">
        <f>SUM(F10:G10)</f>
        <v>1499</v>
      </c>
      <c r="F10" s="48">
        <v>748</v>
      </c>
      <c r="G10" s="49">
        <v>751</v>
      </c>
      <c r="H10" s="47">
        <f>SUM(I10:J10)</f>
        <v>378</v>
      </c>
      <c r="I10" s="48">
        <v>192</v>
      </c>
      <c r="J10" s="49">
        <v>186</v>
      </c>
      <c r="K10" s="50">
        <f>SUM(L10:M10)</f>
        <v>2281</v>
      </c>
      <c r="L10" s="48">
        <v>1106</v>
      </c>
      <c r="M10" s="50">
        <v>1175</v>
      </c>
      <c r="N10" s="47">
        <f>SUM(O10:P10)</f>
        <v>3142</v>
      </c>
      <c r="O10" s="48">
        <v>1533</v>
      </c>
      <c r="P10" s="49">
        <v>1609</v>
      </c>
      <c r="Q10" s="46"/>
      <c r="R10" s="46" t="s">
        <v>22</v>
      </c>
    </row>
    <row r="11" spans="1:18" s="13" customFormat="1" ht="20.25" customHeight="1" x14ac:dyDescent="0.3">
      <c r="A11" s="46"/>
      <c r="B11" s="13" t="s">
        <v>23</v>
      </c>
      <c r="C11" s="46"/>
      <c r="D11" s="46"/>
      <c r="E11" s="47">
        <f t="shared" ref="E11:E17" si="1">SUM(F11:G11)</f>
        <v>49</v>
      </c>
      <c r="F11" s="48">
        <v>27</v>
      </c>
      <c r="G11" s="49">
        <v>22</v>
      </c>
      <c r="H11" s="47">
        <f t="shared" ref="H11:H17" si="2">SUM(I11:J11)</f>
        <v>55</v>
      </c>
      <c r="I11" s="48">
        <v>32</v>
      </c>
      <c r="J11" s="49">
        <v>23</v>
      </c>
      <c r="K11" s="50">
        <f t="shared" ref="K11:K17" si="3">SUM(L11:M11)</f>
        <v>587</v>
      </c>
      <c r="L11" s="48">
        <v>309</v>
      </c>
      <c r="M11" s="50">
        <v>278</v>
      </c>
      <c r="N11" s="47">
        <f t="shared" ref="N11:N17" si="4">SUM(O11:P11)</f>
        <v>416</v>
      </c>
      <c r="O11" s="48">
        <v>203</v>
      </c>
      <c r="P11" s="49">
        <v>213</v>
      </c>
      <c r="Q11" s="46"/>
      <c r="R11" s="46" t="s">
        <v>24</v>
      </c>
    </row>
    <row r="12" spans="1:18" s="13" customFormat="1" ht="20.25" customHeight="1" x14ac:dyDescent="0.3">
      <c r="A12" s="46"/>
      <c r="B12" s="46" t="s">
        <v>25</v>
      </c>
      <c r="C12" s="46"/>
      <c r="D12" s="46"/>
      <c r="E12" s="47">
        <f t="shared" si="1"/>
        <v>29</v>
      </c>
      <c r="F12" s="48">
        <v>17</v>
      </c>
      <c r="G12" s="49">
        <v>12</v>
      </c>
      <c r="H12" s="47">
        <f t="shared" si="2"/>
        <v>58</v>
      </c>
      <c r="I12" s="48">
        <v>31</v>
      </c>
      <c r="J12" s="49">
        <v>27</v>
      </c>
      <c r="K12" s="50">
        <f t="shared" si="3"/>
        <v>672</v>
      </c>
      <c r="L12" s="48">
        <v>338</v>
      </c>
      <c r="M12" s="50">
        <v>334</v>
      </c>
      <c r="N12" s="47">
        <f t="shared" si="4"/>
        <v>519</v>
      </c>
      <c r="O12" s="48">
        <v>268</v>
      </c>
      <c r="P12" s="49">
        <v>251</v>
      </c>
      <c r="Q12" s="46"/>
      <c r="R12" s="46" t="s">
        <v>26</v>
      </c>
    </row>
    <row r="13" spans="1:18" s="13" customFormat="1" ht="20.25" customHeight="1" x14ac:dyDescent="0.3">
      <c r="A13" s="46"/>
      <c r="B13" s="51" t="s">
        <v>27</v>
      </c>
      <c r="C13" s="46"/>
      <c r="D13" s="46"/>
      <c r="E13" s="47">
        <f t="shared" si="1"/>
        <v>120</v>
      </c>
      <c r="F13" s="48">
        <v>61</v>
      </c>
      <c r="G13" s="49">
        <v>59</v>
      </c>
      <c r="H13" s="47">
        <f t="shared" si="2"/>
        <v>154</v>
      </c>
      <c r="I13" s="48">
        <v>80</v>
      </c>
      <c r="J13" s="49">
        <v>74</v>
      </c>
      <c r="K13" s="50">
        <f t="shared" si="3"/>
        <v>2244</v>
      </c>
      <c r="L13" s="48">
        <v>1130</v>
      </c>
      <c r="M13" s="50">
        <v>1114</v>
      </c>
      <c r="N13" s="47">
        <f t="shared" si="4"/>
        <v>1824</v>
      </c>
      <c r="O13" s="48">
        <v>870</v>
      </c>
      <c r="P13" s="49">
        <v>954</v>
      </c>
      <c r="Q13" s="46"/>
      <c r="R13" s="46" t="s">
        <v>28</v>
      </c>
    </row>
    <row r="14" spans="1:18" s="13" customFormat="1" ht="20.25" customHeight="1" x14ac:dyDescent="0.3">
      <c r="A14" s="46"/>
      <c r="B14" s="46" t="s">
        <v>29</v>
      </c>
      <c r="C14" s="46"/>
      <c r="D14" s="46"/>
      <c r="E14" s="47">
        <f t="shared" si="1"/>
        <v>1378</v>
      </c>
      <c r="F14" s="48">
        <v>698</v>
      </c>
      <c r="G14" s="49">
        <v>680</v>
      </c>
      <c r="H14" s="47">
        <f t="shared" si="2"/>
        <v>456</v>
      </c>
      <c r="I14" s="48">
        <v>277</v>
      </c>
      <c r="J14" s="49">
        <v>179</v>
      </c>
      <c r="K14" s="50">
        <f t="shared" si="3"/>
        <v>2396</v>
      </c>
      <c r="L14" s="48">
        <v>1170</v>
      </c>
      <c r="M14" s="50">
        <v>1226</v>
      </c>
      <c r="N14" s="47">
        <f t="shared" si="4"/>
        <v>2905</v>
      </c>
      <c r="O14" s="48">
        <v>1392</v>
      </c>
      <c r="P14" s="49">
        <v>1513</v>
      </c>
      <c r="Q14" s="46"/>
      <c r="R14" s="46" t="s">
        <v>30</v>
      </c>
    </row>
    <row r="15" spans="1:18" s="13" customFormat="1" ht="20.25" customHeight="1" x14ac:dyDescent="0.3">
      <c r="A15" s="46"/>
      <c r="B15" s="46" t="s">
        <v>31</v>
      </c>
      <c r="C15" s="46"/>
      <c r="D15" s="46"/>
      <c r="E15" s="47">
        <f t="shared" si="1"/>
        <v>174</v>
      </c>
      <c r="F15" s="48">
        <v>81</v>
      </c>
      <c r="G15" s="49">
        <v>93</v>
      </c>
      <c r="H15" s="47">
        <f t="shared" si="2"/>
        <v>107</v>
      </c>
      <c r="I15" s="48">
        <v>59</v>
      </c>
      <c r="J15" s="49">
        <v>48</v>
      </c>
      <c r="K15" s="50">
        <f t="shared" si="3"/>
        <v>1365</v>
      </c>
      <c r="L15" s="48">
        <v>669</v>
      </c>
      <c r="M15" s="50">
        <v>696</v>
      </c>
      <c r="N15" s="47">
        <f t="shared" si="4"/>
        <v>1263</v>
      </c>
      <c r="O15" s="48">
        <v>606</v>
      </c>
      <c r="P15" s="49">
        <v>657</v>
      </c>
      <c r="Q15" s="46"/>
      <c r="R15" s="46" t="s">
        <v>32</v>
      </c>
    </row>
    <row r="16" spans="1:18" s="13" customFormat="1" ht="20.25" customHeight="1" x14ac:dyDescent="0.3">
      <c r="A16" s="46"/>
      <c r="B16" s="46" t="s">
        <v>33</v>
      </c>
      <c r="C16" s="46"/>
      <c r="D16" s="46"/>
      <c r="E16" s="47">
        <f t="shared" si="1"/>
        <v>15</v>
      </c>
      <c r="F16" s="48">
        <v>6</v>
      </c>
      <c r="G16" s="49">
        <v>9</v>
      </c>
      <c r="H16" s="47">
        <f t="shared" si="2"/>
        <v>122</v>
      </c>
      <c r="I16" s="48">
        <v>68</v>
      </c>
      <c r="J16" s="49">
        <v>54</v>
      </c>
      <c r="K16" s="50">
        <f t="shared" si="3"/>
        <v>1280</v>
      </c>
      <c r="L16" s="48">
        <v>627</v>
      </c>
      <c r="M16" s="50">
        <v>653</v>
      </c>
      <c r="N16" s="47">
        <f t="shared" si="4"/>
        <v>1053</v>
      </c>
      <c r="O16" s="48">
        <v>523</v>
      </c>
      <c r="P16" s="49">
        <v>530</v>
      </c>
      <c r="Q16" s="46"/>
      <c r="R16" s="46" t="s">
        <v>34</v>
      </c>
    </row>
    <row r="17" spans="1:18" s="13" customFormat="1" ht="20.25" customHeight="1" x14ac:dyDescent="0.3">
      <c r="A17" s="46"/>
      <c r="B17" s="46" t="s">
        <v>35</v>
      </c>
      <c r="C17" s="46"/>
      <c r="D17" s="46"/>
      <c r="E17" s="47">
        <f t="shared" si="1"/>
        <v>111</v>
      </c>
      <c r="F17" s="48">
        <v>54</v>
      </c>
      <c r="G17" s="49">
        <v>57</v>
      </c>
      <c r="H17" s="47">
        <f t="shared" si="2"/>
        <v>212</v>
      </c>
      <c r="I17" s="48">
        <v>126</v>
      </c>
      <c r="J17" s="49">
        <v>86</v>
      </c>
      <c r="K17" s="50">
        <f t="shared" si="3"/>
        <v>2169</v>
      </c>
      <c r="L17" s="48">
        <v>1126</v>
      </c>
      <c r="M17" s="50">
        <v>1043</v>
      </c>
      <c r="N17" s="47">
        <f t="shared" si="4"/>
        <v>1846</v>
      </c>
      <c r="O17" s="48">
        <v>954</v>
      </c>
      <c r="P17" s="49">
        <v>892</v>
      </c>
      <c r="Q17" s="46"/>
      <c r="R17" s="46" t="s">
        <v>36</v>
      </c>
    </row>
    <row r="18" spans="1:18" s="13" customFormat="1" ht="4.5" customHeight="1" x14ac:dyDescent="0.3">
      <c r="A18" s="52"/>
      <c r="B18" s="52"/>
      <c r="C18" s="52"/>
      <c r="D18" s="52"/>
      <c r="E18" s="53"/>
      <c r="F18" s="54"/>
      <c r="G18" s="55"/>
      <c r="H18" s="53"/>
      <c r="I18" s="54"/>
      <c r="J18" s="55"/>
      <c r="K18" s="52"/>
      <c r="L18" s="54"/>
      <c r="M18" s="52"/>
      <c r="N18" s="53"/>
      <c r="O18" s="54"/>
      <c r="P18" s="55"/>
      <c r="Q18" s="52"/>
      <c r="R18" s="52"/>
    </row>
    <row r="19" spans="1:18" s="13" customFormat="1" ht="4.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s="13" customFormat="1" ht="9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s="13" customFormat="1" ht="17.25" x14ac:dyDescent="0.3">
      <c r="A21" s="46" t="s">
        <v>37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s="13" customFormat="1" ht="17.25" x14ac:dyDescent="0.3">
      <c r="A22" s="46"/>
      <c r="B22" s="46" t="s">
        <v>38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s="13" customFormat="1" ht="17.25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s="13" customFormat="1" ht="17.25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s="13" customFormat="1" ht="17.25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s="13" customFormat="1" ht="17.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s="13" customFormat="1" ht="17.25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s="13" customFormat="1" ht="17.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s="13" customFormat="1" ht="17.25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s="13" customFormat="1" ht="17.25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s="13" customFormat="1" ht="17.25" x14ac:dyDescent="0.3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2016-11-14T04:09:43Z</dcterms:created>
  <dcterms:modified xsi:type="dcterms:W3CDTF">2016-11-14T04:13:58Z</dcterms:modified>
</cp:coreProperties>
</file>