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431"/>
  <workbookPr codeName="เวิร์กบุ๊กนี้" defaultThemeVersion="166925"/>
  <mc:AlternateContent xmlns:mc="http://schemas.openxmlformats.org/markup-compatibility/2006">
    <mc:Choice Requires="x15">
      <x15ac:absPath xmlns:x15ac="http://schemas.microsoft.com/office/spreadsheetml/2010/11/ac" url="F:\รายงานสถิติจังหวัด 59\รายงาน 59-----\ส่วนเนื้อหา59\"/>
    </mc:Choice>
  </mc:AlternateContent>
  <bookViews>
    <workbookView xWindow="0" yWindow="0" windowWidth="20490" windowHeight="7560" xr2:uid="{689FF646-27B5-4F39-8209-C147A55D0250}"/>
  </bookViews>
  <sheets>
    <sheet name="T-12.4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1" l="1"/>
  <c r="L14" i="1"/>
  <c r="L13" i="1"/>
  <c r="L12" i="1"/>
  <c r="L11" i="1"/>
  <c r="L10" i="1"/>
  <c r="N9" i="1"/>
  <c r="M9" i="1"/>
  <c r="L9" i="1"/>
  <c r="K9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<sst xmlns="http://schemas.openxmlformats.org/spreadsheetml/2006/main" count="54" uniqueCount="39">
  <si>
    <t>ตาราง</t>
  </si>
  <si>
    <t>สถานประกอบการอุตสาหกรรม จำนวนเงินทุน และจำนวนคนงาน เป็นรายอำเภอ พ.ศ. 2557 - 2558</t>
  </si>
  <si>
    <t>Table</t>
  </si>
  <si>
    <t>Industrial Establishment, Capital and Employee by District:  2014 - 2015</t>
  </si>
  <si>
    <t>อำเภอ</t>
  </si>
  <si>
    <t>2557 (2014)</t>
  </si>
  <si>
    <t>2558 (2015)</t>
  </si>
  <si>
    <t>สถานประกอบการ</t>
  </si>
  <si>
    <t>คนงาน (คน)</t>
  </si>
  <si>
    <t>อุตสาหกรรม</t>
  </si>
  <si>
    <t>เงินทุน (บาท)</t>
  </si>
  <si>
    <t>employees  (Persons)</t>
  </si>
  <si>
    <t>District</t>
  </si>
  <si>
    <t xml:space="preserve">Industrial </t>
  </si>
  <si>
    <t>Capital  (Baht)</t>
  </si>
  <si>
    <t>รวม</t>
  </si>
  <si>
    <t>ชาย</t>
  </si>
  <si>
    <t>หญิง</t>
  </si>
  <si>
    <t xml:space="preserve"> establishment</t>
  </si>
  <si>
    <t>Total</t>
  </si>
  <si>
    <t>Male</t>
  </si>
  <si>
    <t>Female</t>
  </si>
  <si>
    <t>รวมยอด</t>
  </si>
  <si>
    <t>เมืองนนทบุรี</t>
  </si>
  <si>
    <t>Mueang Nonthaburi</t>
  </si>
  <si>
    <t>บางกรวย</t>
  </si>
  <si>
    <t>Bang Kruai</t>
  </si>
  <si>
    <t>บางใหญ่</t>
  </si>
  <si>
    <t>Bang Yai</t>
  </si>
  <si>
    <t>บางบัวทอง</t>
  </si>
  <si>
    <t>Bang Bua Thong</t>
  </si>
  <si>
    <t>ไทรน้อย</t>
  </si>
  <si>
    <t>Sai Noi</t>
  </si>
  <si>
    <t>ปากเกร็ด</t>
  </si>
  <si>
    <t>Pak Kret</t>
  </si>
  <si>
    <t>หมายเหตุ : ข้อมูลเป็นยอดสะสม</t>
  </si>
  <si>
    <t>Note :    Cumulative Data</t>
  </si>
  <si>
    <t xml:space="preserve">      ที่มา : สำนักงานอุตสาหกรรมจังหวัดนนทบุรี</t>
  </si>
  <si>
    <t>Source:   Nonthaburi Provincial  Industrial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</si>
</sst>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87" formatCode="_-* #,##0_-;\-* #,##0_-;_-* &quot;-&quot;??_-;_-@_-"/>
  </numFmts>
  <fonts count="6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4" fillId="0" borderId="0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center" shrinkToFit="1"/>
    </xf>
    <xf numFmtId="0" fontId="4" fillId="0" borderId="11" xfId="0" applyFont="1" applyBorder="1"/>
    <xf numFmtId="0" fontId="4" fillId="0" borderId="1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87" fontId="2" fillId="0" borderId="13" xfId="1" applyNumberFormat="1" applyFont="1" applyBorder="1" applyAlignment="1"/>
    <xf numFmtId="187" fontId="2" fillId="0" borderId="9" xfId="1" applyNumberFormat="1" applyFont="1" applyBorder="1" applyAlignment="1"/>
    <xf numFmtId="187" fontId="2" fillId="0" borderId="7" xfId="1" applyNumberFormat="1" applyFont="1" applyBorder="1" applyAlignment="1"/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187" fontId="4" fillId="0" borderId="13" xfId="1" applyNumberFormat="1" applyFont="1" applyBorder="1" applyAlignment="1"/>
    <xf numFmtId="187" fontId="4" fillId="0" borderId="9" xfId="1" applyNumberFormat="1" applyFont="1" applyBorder="1" applyAlignment="1"/>
    <xf numFmtId="41" fontId="3" fillId="0" borderId="0" xfId="0" applyNumberFormat="1" applyFont="1" applyBorder="1" applyAlignment="1">
      <alignment horizontal="left"/>
    </xf>
    <xf numFmtId="0" fontId="3" fillId="0" borderId="0" xfId="0" applyFont="1" applyBorder="1" applyAlignment="1"/>
    <xf numFmtId="0" fontId="3" fillId="0" borderId="6" xfId="0" applyFont="1" applyBorder="1" applyAlignment="1"/>
    <xf numFmtId="0" fontId="3" fillId="0" borderId="11" xfId="0" applyFont="1" applyBorder="1"/>
    <xf numFmtId="0" fontId="3" fillId="0" borderId="12" xfId="0" applyFont="1" applyBorder="1"/>
    <xf numFmtId="0" fontId="3" fillId="0" borderId="10" xfId="0" applyFont="1" applyBorder="1"/>
    <xf numFmtId="0" fontId="3" fillId="0" borderId="14" xfId="0" applyFont="1" applyBorder="1"/>
    <xf numFmtId="0" fontId="3" fillId="0" borderId="0" xfId="0" applyFont="1"/>
  </cellXfs>
  <cellStyles count="2">
    <cellStyle name="Comma 4" xfId="1" xr:uid="{82C8AA8B-B7B8-4945-BA94-45C8D9E4E951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901EF-9592-4F73-9507-6E93C83249F6}">
  <sheetPr codeName="Sheet4">
    <tabColor theme="3"/>
  </sheetPr>
  <dimension ref="A1:P22"/>
  <sheetViews>
    <sheetView showGridLines="0" tabSelected="1" zoomScaleNormal="100" workbookViewId="0">
      <selection activeCell="D25" sqref="D25"/>
    </sheetView>
  </sheetViews>
  <sheetFormatPr defaultRowHeight="18.75" x14ac:dyDescent="0.3"/>
  <cols>
    <col min="1" max="1" width="1.7109375" style="45" customWidth="1"/>
    <col min="2" max="2" width="6" style="45" customWidth="1"/>
    <col min="3" max="3" width="5.42578125" style="45" customWidth="1"/>
    <col min="4" max="4" width="3.5703125" style="45" customWidth="1"/>
    <col min="5" max="5" width="14.28515625" style="45" customWidth="1"/>
    <col min="6" max="6" width="16.7109375" style="45" customWidth="1"/>
    <col min="7" max="9" width="8.42578125" style="45" customWidth="1"/>
    <col min="10" max="10" width="14.7109375" style="45" customWidth="1"/>
    <col min="11" max="11" width="16.28515625" style="45" customWidth="1"/>
    <col min="12" max="14" width="8.7109375" style="45" customWidth="1"/>
    <col min="15" max="15" width="18.42578125" style="45" customWidth="1"/>
    <col min="16" max="16" width="1.85546875" style="6" customWidth="1"/>
    <col min="17" max="17" width="4.5703125" style="6" customWidth="1"/>
    <col min="18" max="256" width="9.140625" style="6"/>
    <col min="257" max="257" width="1.7109375" style="6" customWidth="1"/>
    <col min="258" max="258" width="6" style="6" customWidth="1"/>
    <col min="259" max="259" width="5.42578125" style="6" customWidth="1"/>
    <col min="260" max="260" width="3.5703125" style="6" customWidth="1"/>
    <col min="261" max="261" width="14.28515625" style="6" customWidth="1"/>
    <col min="262" max="262" width="16.7109375" style="6" customWidth="1"/>
    <col min="263" max="265" width="8.42578125" style="6" customWidth="1"/>
    <col min="266" max="266" width="14.7109375" style="6" customWidth="1"/>
    <col min="267" max="267" width="16.28515625" style="6" customWidth="1"/>
    <col min="268" max="270" width="8.7109375" style="6" customWidth="1"/>
    <col min="271" max="271" width="18.42578125" style="6" customWidth="1"/>
    <col min="272" max="272" width="1.85546875" style="6" customWidth="1"/>
    <col min="273" max="273" width="4.5703125" style="6" customWidth="1"/>
    <col min="274" max="512" width="9.140625" style="6"/>
    <col min="513" max="513" width="1.7109375" style="6" customWidth="1"/>
    <col min="514" max="514" width="6" style="6" customWidth="1"/>
    <col min="515" max="515" width="5.42578125" style="6" customWidth="1"/>
    <col min="516" max="516" width="3.5703125" style="6" customWidth="1"/>
    <col min="517" max="517" width="14.28515625" style="6" customWidth="1"/>
    <col min="518" max="518" width="16.7109375" style="6" customWidth="1"/>
    <col min="519" max="521" width="8.42578125" style="6" customWidth="1"/>
    <col min="522" max="522" width="14.7109375" style="6" customWidth="1"/>
    <col min="523" max="523" width="16.28515625" style="6" customWidth="1"/>
    <col min="524" max="526" width="8.7109375" style="6" customWidth="1"/>
    <col min="527" max="527" width="18.42578125" style="6" customWidth="1"/>
    <col min="528" max="528" width="1.85546875" style="6" customWidth="1"/>
    <col min="529" max="529" width="4.5703125" style="6" customWidth="1"/>
    <col min="530" max="768" width="9.140625" style="6"/>
    <col min="769" max="769" width="1.7109375" style="6" customWidth="1"/>
    <col min="770" max="770" width="6" style="6" customWidth="1"/>
    <col min="771" max="771" width="5.42578125" style="6" customWidth="1"/>
    <col min="772" max="772" width="3.5703125" style="6" customWidth="1"/>
    <col min="773" max="773" width="14.28515625" style="6" customWidth="1"/>
    <col min="774" max="774" width="16.7109375" style="6" customWidth="1"/>
    <col min="775" max="777" width="8.42578125" style="6" customWidth="1"/>
    <col min="778" max="778" width="14.7109375" style="6" customWidth="1"/>
    <col min="779" max="779" width="16.28515625" style="6" customWidth="1"/>
    <col min="780" max="782" width="8.7109375" style="6" customWidth="1"/>
    <col min="783" max="783" width="18.42578125" style="6" customWidth="1"/>
    <col min="784" max="784" width="1.85546875" style="6" customWidth="1"/>
    <col min="785" max="785" width="4.5703125" style="6" customWidth="1"/>
    <col min="786" max="1024" width="9.140625" style="6"/>
    <col min="1025" max="1025" width="1.7109375" style="6" customWidth="1"/>
    <col min="1026" max="1026" width="6" style="6" customWidth="1"/>
    <col min="1027" max="1027" width="5.42578125" style="6" customWidth="1"/>
    <col min="1028" max="1028" width="3.5703125" style="6" customWidth="1"/>
    <col min="1029" max="1029" width="14.28515625" style="6" customWidth="1"/>
    <col min="1030" max="1030" width="16.7109375" style="6" customWidth="1"/>
    <col min="1031" max="1033" width="8.42578125" style="6" customWidth="1"/>
    <col min="1034" max="1034" width="14.7109375" style="6" customWidth="1"/>
    <col min="1035" max="1035" width="16.28515625" style="6" customWidth="1"/>
    <col min="1036" max="1038" width="8.7109375" style="6" customWidth="1"/>
    <col min="1039" max="1039" width="18.42578125" style="6" customWidth="1"/>
    <col min="1040" max="1040" width="1.85546875" style="6" customWidth="1"/>
    <col min="1041" max="1041" width="4.5703125" style="6" customWidth="1"/>
    <col min="1042" max="1280" width="9.140625" style="6"/>
    <col min="1281" max="1281" width="1.7109375" style="6" customWidth="1"/>
    <col min="1282" max="1282" width="6" style="6" customWidth="1"/>
    <col min="1283" max="1283" width="5.42578125" style="6" customWidth="1"/>
    <col min="1284" max="1284" width="3.5703125" style="6" customWidth="1"/>
    <col min="1285" max="1285" width="14.28515625" style="6" customWidth="1"/>
    <col min="1286" max="1286" width="16.7109375" style="6" customWidth="1"/>
    <col min="1287" max="1289" width="8.42578125" style="6" customWidth="1"/>
    <col min="1290" max="1290" width="14.7109375" style="6" customWidth="1"/>
    <col min="1291" max="1291" width="16.28515625" style="6" customWidth="1"/>
    <col min="1292" max="1294" width="8.7109375" style="6" customWidth="1"/>
    <col min="1295" max="1295" width="18.42578125" style="6" customWidth="1"/>
    <col min="1296" max="1296" width="1.85546875" style="6" customWidth="1"/>
    <col min="1297" max="1297" width="4.5703125" style="6" customWidth="1"/>
    <col min="1298" max="1536" width="9.140625" style="6"/>
    <col min="1537" max="1537" width="1.7109375" style="6" customWidth="1"/>
    <col min="1538" max="1538" width="6" style="6" customWidth="1"/>
    <col min="1539" max="1539" width="5.42578125" style="6" customWidth="1"/>
    <col min="1540" max="1540" width="3.5703125" style="6" customWidth="1"/>
    <col min="1541" max="1541" width="14.28515625" style="6" customWidth="1"/>
    <col min="1542" max="1542" width="16.7109375" style="6" customWidth="1"/>
    <col min="1543" max="1545" width="8.42578125" style="6" customWidth="1"/>
    <col min="1546" max="1546" width="14.7109375" style="6" customWidth="1"/>
    <col min="1547" max="1547" width="16.28515625" style="6" customWidth="1"/>
    <col min="1548" max="1550" width="8.7109375" style="6" customWidth="1"/>
    <col min="1551" max="1551" width="18.42578125" style="6" customWidth="1"/>
    <col min="1552" max="1552" width="1.85546875" style="6" customWidth="1"/>
    <col min="1553" max="1553" width="4.5703125" style="6" customWidth="1"/>
    <col min="1554" max="1792" width="9.140625" style="6"/>
    <col min="1793" max="1793" width="1.7109375" style="6" customWidth="1"/>
    <col min="1794" max="1794" width="6" style="6" customWidth="1"/>
    <col min="1795" max="1795" width="5.42578125" style="6" customWidth="1"/>
    <col min="1796" max="1796" width="3.5703125" style="6" customWidth="1"/>
    <col min="1797" max="1797" width="14.28515625" style="6" customWidth="1"/>
    <col min="1798" max="1798" width="16.7109375" style="6" customWidth="1"/>
    <col min="1799" max="1801" width="8.42578125" style="6" customWidth="1"/>
    <col min="1802" max="1802" width="14.7109375" style="6" customWidth="1"/>
    <col min="1803" max="1803" width="16.28515625" style="6" customWidth="1"/>
    <col min="1804" max="1806" width="8.7109375" style="6" customWidth="1"/>
    <col min="1807" max="1807" width="18.42578125" style="6" customWidth="1"/>
    <col min="1808" max="1808" width="1.85546875" style="6" customWidth="1"/>
    <col min="1809" max="1809" width="4.5703125" style="6" customWidth="1"/>
    <col min="1810" max="2048" width="9.140625" style="6"/>
    <col min="2049" max="2049" width="1.7109375" style="6" customWidth="1"/>
    <col min="2050" max="2050" width="6" style="6" customWidth="1"/>
    <col min="2051" max="2051" width="5.42578125" style="6" customWidth="1"/>
    <col min="2052" max="2052" width="3.5703125" style="6" customWidth="1"/>
    <col min="2053" max="2053" width="14.28515625" style="6" customWidth="1"/>
    <col min="2054" max="2054" width="16.7109375" style="6" customWidth="1"/>
    <col min="2055" max="2057" width="8.42578125" style="6" customWidth="1"/>
    <col min="2058" max="2058" width="14.7109375" style="6" customWidth="1"/>
    <col min="2059" max="2059" width="16.28515625" style="6" customWidth="1"/>
    <col min="2060" max="2062" width="8.7109375" style="6" customWidth="1"/>
    <col min="2063" max="2063" width="18.42578125" style="6" customWidth="1"/>
    <col min="2064" max="2064" width="1.85546875" style="6" customWidth="1"/>
    <col min="2065" max="2065" width="4.5703125" style="6" customWidth="1"/>
    <col min="2066" max="2304" width="9.140625" style="6"/>
    <col min="2305" max="2305" width="1.7109375" style="6" customWidth="1"/>
    <col min="2306" max="2306" width="6" style="6" customWidth="1"/>
    <col min="2307" max="2307" width="5.42578125" style="6" customWidth="1"/>
    <col min="2308" max="2308" width="3.5703125" style="6" customWidth="1"/>
    <col min="2309" max="2309" width="14.28515625" style="6" customWidth="1"/>
    <col min="2310" max="2310" width="16.7109375" style="6" customWidth="1"/>
    <col min="2311" max="2313" width="8.42578125" style="6" customWidth="1"/>
    <col min="2314" max="2314" width="14.7109375" style="6" customWidth="1"/>
    <col min="2315" max="2315" width="16.28515625" style="6" customWidth="1"/>
    <col min="2316" max="2318" width="8.7109375" style="6" customWidth="1"/>
    <col min="2319" max="2319" width="18.42578125" style="6" customWidth="1"/>
    <col min="2320" max="2320" width="1.85546875" style="6" customWidth="1"/>
    <col min="2321" max="2321" width="4.5703125" style="6" customWidth="1"/>
    <col min="2322" max="2560" width="9.140625" style="6"/>
    <col min="2561" max="2561" width="1.7109375" style="6" customWidth="1"/>
    <col min="2562" max="2562" width="6" style="6" customWidth="1"/>
    <col min="2563" max="2563" width="5.42578125" style="6" customWidth="1"/>
    <col min="2564" max="2564" width="3.5703125" style="6" customWidth="1"/>
    <col min="2565" max="2565" width="14.28515625" style="6" customWidth="1"/>
    <col min="2566" max="2566" width="16.7109375" style="6" customWidth="1"/>
    <col min="2567" max="2569" width="8.42578125" style="6" customWidth="1"/>
    <col min="2570" max="2570" width="14.7109375" style="6" customWidth="1"/>
    <col min="2571" max="2571" width="16.28515625" style="6" customWidth="1"/>
    <col min="2572" max="2574" width="8.7109375" style="6" customWidth="1"/>
    <col min="2575" max="2575" width="18.42578125" style="6" customWidth="1"/>
    <col min="2576" max="2576" width="1.85546875" style="6" customWidth="1"/>
    <col min="2577" max="2577" width="4.5703125" style="6" customWidth="1"/>
    <col min="2578" max="2816" width="9.140625" style="6"/>
    <col min="2817" max="2817" width="1.7109375" style="6" customWidth="1"/>
    <col min="2818" max="2818" width="6" style="6" customWidth="1"/>
    <col min="2819" max="2819" width="5.42578125" style="6" customWidth="1"/>
    <col min="2820" max="2820" width="3.5703125" style="6" customWidth="1"/>
    <col min="2821" max="2821" width="14.28515625" style="6" customWidth="1"/>
    <col min="2822" max="2822" width="16.7109375" style="6" customWidth="1"/>
    <col min="2823" max="2825" width="8.42578125" style="6" customWidth="1"/>
    <col min="2826" max="2826" width="14.7109375" style="6" customWidth="1"/>
    <col min="2827" max="2827" width="16.28515625" style="6" customWidth="1"/>
    <col min="2828" max="2830" width="8.7109375" style="6" customWidth="1"/>
    <col min="2831" max="2831" width="18.42578125" style="6" customWidth="1"/>
    <col min="2832" max="2832" width="1.85546875" style="6" customWidth="1"/>
    <col min="2833" max="2833" width="4.5703125" style="6" customWidth="1"/>
    <col min="2834" max="3072" width="9.140625" style="6"/>
    <col min="3073" max="3073" width="1.7109375" style="6" customWidth="1"/>
    <col min="3074" max="3074" width="6" style="6" customWidth="1"/>
    <col min="3075" max="3075" width="5.42578125" style="6" customWidth="1"/>
    <col min="3076" max="3076" width="3.5703125" style="6" customWidth="1"/>
    <col min="3077" max="3077" width="14.28515625" style="6" customWidth="1"/>
    <col min="3078" max="3078" width="16.7109375" style="6" customWidth="1"/>
    <col min="3079" max="3081" width="8.42578125" style="6" customWidth="1"/>
    <col min="3082" max="3082" width="14.7109375" style="6" customWidth="1"/>
    <col min="3083" max="3083" width="16.28515625" style="6" customWidth="1"/>
    <col min="3084" max="3086" width="8.7109375" style="6" customWidth="1"/>
    <col min="3087" max="3087" width="18.42578125" style="6" customWidth="1"/>
    <col min="3088" max="3088" width="1.85546875" style="6" customWidth="1"/>
    <col min="3089" max="3089" width="4.5703125" style="6" customWidth="1"/>
    <col min="3090" max="3328" width="9.140625" style="6"/>
    <col min="3329" max="3329" width="1.7109375" style="6" customWidth="1"/>
    <col min="3330" max="3330" width="6" style="6" customWidth="1"/>
    <col min="3331" max="3331" width="5.42578125" style="6" customWidth="1"/>
    <col min="3332" max="3332" width="3.5703125" style="6" customWidth="1"/>
    <col min="3333" max="3333" width="14.28515625" style="6" customWidth="1"/>
    <col min="3334" max="3334" width="16.7109375" style="6" customWidth="1"/>
    <col min="3335" max="3337" width="8.42578125" style="6" customWidth="1"/>
    <col min="3338" max="3338" width="14.7109375" style="6" customWidth="1"/>
    <col min="3339" max="3339" width="16.28515625" style="6" customWidth="1"/>
    <col min="3340" max="3342" width="8.7109375" style="6" customWidth="1"/>
    <col min="3343" max="3343" width="18.42578125" style="6" customWidth="1"/>
    <col min="3344" max="3344" width="1.85546875" style="6" customWidth="1"/>
    <col min="3345" max="3345" width="4.5703125" style="6" customWidth="1"/>
    <col min="3346" max="3584" width="9.140625" style="6"/>
    <col min="3585" max="3585" width="1.7109375" style="6" customWidth="1"/>
    <col min="3586" max="3586" width="6" style="6" customWidth="1"/>
    <col min="3587" max="3587" width="5.42578125" style="6" customWidth="1"/>
    <col min="3588" max="3588" width="3.5703125" style="6" customWidth="1"/>
    <col min="3589" max="3589" width="14.28515625" style="6" customWidth="1"/>
    <col min="3590" max="3590" width="16.7109375" style="6" customWidth="1"/>
    <col min="3591" max="3593" width="8.42578125" style="6" customWidth="1"/>
    <col min="3594" max="3594" width="14.7109375" style="6" customWidth="1"/>
    <col min="3595" max="3595" width="16.28515625" style="6" customWidth="1"/>
    <col min="3596" max="3598" width="8.7109375" style="6" customWidth="1"/>
    <col min="3599" max="3599" width="18.42578125" style="6" customWidth="1"/>
    <col min="3600" max="3600" width="1.85546875" style="6" customWidth="1"/>
    <col min="3601" max="3601" width="4.5703125" style="6" customWidth="1"/>
    <col min="3602" max="3840" width="9.140625" style="6"/>
    <col min="3841" max="3841" width="1.7109375" style="6" customWidth="1"/>
    <col min="3842" max="3842" width="6" style="6" customWidth="1"/>
    <col min="3843" max="3843" width="5.42578125" style="6" customWidth="1"/>
    <col min="3844" max="3844" width="3.5703125" style="6" customWidth="1"/>
    <col min="3845" max="3845" width="14.28515625" style="6" customWidth="1"/>
    <col min="3846" max="3846" width="16.7109375" style="6" customWidth="1"/>
    <col min="3847" max="3849" width="8.42578125" style="6" customWidth="1"/>
    <col min="3850" max="3850" width="14.7109375" style="6" customWidth="1"/>
    <col min="3851" max="3851" width="16.28515625" style="6" customWidth="1"/>
    <col min="3852" max="3854" width="8.7109375" style="6" customWidth="1"/>
    <col min="3855" max="3855" width="18.42578125" style="6" customWidth="1"/>
    <col min="3856" max="3856" width="1.85546875" style="6" customWidth="1"/>
    <col min="3857" max="3857" width="4.5703125" style="6" customWidth="1"/>
    <col min="3858" max="4096" width="9.140625" style="6"/>
    <col min="4097" max="4097" width="1.7109375" style="6" customWidth="1"/>
    <col min="4098" max="4098" width="6" style="6" customWidth="1"/>
    <col min="4099" max="4099" width="5.42578125" style="6" customWidth="1"/>
    <col min="4100" max="4100" width="3.5703125" style="6" customWidth="1"/>
    <col min="4101" max="4101" width="14.28515625" style="6" customWidth="1"/>
    <col min="4102" max="4102" width="16.7109375" style="6" customWidth="1"/>
    <col min="4103" max="4105" width="8.42578125" style="6" customWidth="1"/>
    <col min="4106" max="4106" width="14.7109375" style="6" customWidth="1"/>
    <col min="4107" max="4107" width="16.28515625" style="6" customWidth="1"/>
    <col min="4108" max="4110" width="8.7109375" style="6" customWidth="1"/>
    <col min="4111" max="4111" width="18.42578125" style="6" customWidth="1"/>
    <col min="4112" max="4112" width="1.85546875" style="6" customWidth="1"/>
    <col min="4113" max="4113" width="4.5703125" style="6" customWidth="1"/>
    <col min="4114" max="4352" width="9.140625" style="6"/>
    <col min="4353" max="4353" width="1.7109375" style="6" customWidth="1"/>
    <col min="4354" max="4354" width="6" style="6" customWidth="1"/>
    <col min="4355" max="4355" width="5.42578125" style="6" customWidth="1"/>
    <col min="4356" max="4356" width="3.5703125" style="6" customWidth="1"/>
    <col min="4357" max="4357" width="14.28515625" style="6" customWidth="1"/>
    <col min="4358" max="4358" width="16.7109375" style="6" customWidth="1"/>
    <col min="4359" max="4361" width="8.42578125" style="6" customWidth="1"/>
    <col min="4362" max="4362" width="14.7109375" style="6" customWidth="1"/>
    <col min="4363" max="4363" width="16.28515625" style="6" customWidth="1"/>
    <col min="4364" max="4366" width="8.7109375" style="6" customWidth="1"/>
    <col min="4367" max="4367" width="18.42578125" style="6" customWidth="1"/>
    <col min="4368" max="4368" width="1.85546875" style="6" customWidth="1"/>
    <col min="4369" max="4369" width="4.5703125" style="6" customWidth="1"/>
    <col min="4370" max="4608" width="9.140625" style="6"/>
    <col min="4609" max="4609" width="1.7109375" style="6" customWidth="1"/>
    <col min="4610" max="4610" width="6" style="6" customWidth="1"/>
    <col min="4611" max="4611" width="5.42578125" style="6" customWidth="1"/>
    <col min="4612" max="4612" width="3.5703125" style="6" customWidth="1"/>
    <col min="4613" max="4613" width="14.28515625" style="6" customWidth="1"/>
    <col min="4614" max="4614" width="16.7109375" style="6" customWidth="1"/>
    <col min="4615" max="4617" width="8.42578125" style="6" customWidth="1"/>
    <col min="4618" max="4618" width="14.7109375" style="6" customWidth="1"/>
    <col min="4619" max="4619" width="16.28515625" style="6" customWidth="1"/>
    <col min="4620" max="4622" width="8.7109375" style="6" customWidth="1"/>
    <col min="4623" max="4623" width="18.42578125" style="6" customWidth="1"/>
    <col min="4624" max="4624" width="1.85546875" style="6" customWidth="1"/>
    <col min="4625" max="4625" width="4.5703125" style="6" customWidth="1"/>
    <col min="4626" max="4864" width="9.140625" style="6"/>
    <col min="4865" max="4865" width="1.7109375" style="6" customWidth="1"/>
    <col min="4866" max="4866" width="6" style="6" customWidth="1"/>
    <col min="4867" max="4867" width="5.42578125" style="6" customWidth="1"/>
    <col min="4868" max="4868" width="3.5703125" style="6" customWidth="1"/>
    <col min="4869" max="4869" width="14.28515625" style="6" customWidth="1"/>
    <col min="4870" max="4870" width="16.7109375" style="6" customWidth="1"/>
    <col min="4871" max="4873" width="8.42578125" style="6" customWidth="1"/>
    <col min="4874" max="4874" width="14.7109375" style="6" customWidth="1"/>
    <col min="4875" max="4875" width="16.28515625" style="6" customWidth="1"/>
    <col min="4876" max="4878" width="8.7109375" style="6" customWidth="1"/>
    <col min="4879" max="4879" width="18.42578125" style="6" customWidth="1"/>
    <col min="4880" max="4880" width="1.85546875" style="6" customWidth="1"/>
    <col min="4881" max="4881" width="4.5703125" style="6" customWidth="1"/>
    <col min="4882" max="5120" width="9.140625" style="6"/>
    <col min="5121" max="5121" width="1.7109375" style="6" customWidth="1"/>
    <col min="5122" max="5122" width="6" style="6" customWidth="1"/>
    <col min="5123" max="5123" width="5.42578125" style="6" customWidth="1"/>
    <col min="5124" max="5124" width="3.5703125" style="6" customWidth="1"/>
    <col min="5125" max="5125" width="14.28515625" style="6" customWidth="1"/>
    <col min="5126" max="5126" width="16.7109375" style="6" customWidth="1"/>
    <col min="5127" max="5129" width="8.42578125" style="6" customWidth="1"/>
    <col min="5130" max="5130" width="14.7109375" style="6" customWidth="1"/>
    <col min="5131" max="5131" width="16.28515625" style="6" customWidth="1"/>
    <col min="5132" max="5134" width="8.7109375" style="6" customWidth="1"/>
    <col min="5135" max="5135" width="18.42578125" style="6" customWidth="1"/>
    <col min="5136" max="5136" width="1.85546875" style="6" customWidth="1"/>
    <col min="5137" max="5137" width="4.5703125" style="6" customWidth="1"/>
    <col min="5138" max="5376" width="9.140625" style="6"/>
    <col min="5377" max="5377" width="1.7109375" style="6" customWidth="1"/>
    <col min="5378" max="5378" width="6" style="6" customWidth="1"/>
    <col min="5379" max="5379" width="5.42578125" style="6" customWidth="1"/>
    <col min="5380" max="5380" width="3.5703125" style="6" customWidth="1"/>
    <col min="5381" max="5381" width="14.28515625" style="6" customWidth="1"/>
    <col min="5382" max="5382" width="16.7109375" style="6" customWidth="1"/>
    <col min="5383" max="5385" width="8.42578125" style="6" customWidth="1"/>
    <col min="5386" max="5386" width="14.7109375" style="6" customWidth="1"/>
    <col min="5387" max="5387" width="16.28515625" style="6" customWidth="1"/>
    <col min="5388" max="5390" width="8.7109375" style="6" customWidth="1"/>
    <col min="5391" max="5391" width="18.42578125" style="6" customWidth="1"/>
    <col min="5392" max="5392" width="1.85546875" style="6" customWidth="1"/>
    <col min="5393" max="5393" width="4.5703125" style="6" customWidth="1"/>
    <col min="5394" max="5632" width="9.140625" style="6"/>
    <col min="5633" max="5633" width="1.7109375" style="6" customWidth="1"/>
    <col min="5634" max="5634" width="6" style="6" customWidth="1"/>
    <col min="5635" max="5635" width="5.42578125" style="6" customWidth="1"/>
    <col min="5636" max="5636" width="3.5703125" style="6" customWidth="1"/>
    <col min="5637" max="5637" width="14.28515625" style="6" customWidth="1"/>
    <col min="5638" max="5638" width="16.7109375" style="6" customWidth="1"/>
    <col min="5639" max="5641" width="8.42578125" style="6" customWidth="1"/>
    <col min="5642" max="5642" width="14.7109375" style="6" customWidth="1"/>
    <col min="5643" max="5643" width="16.28515625" style="6" customWidth="1"/>
    <col min="5644" max="5646" width="8.7109375" style="6" customWidth="1"/>
    <col min="5647" max="5647" width="18.42578125" style="6" customWidth="1"/>
    <col min="5648" max="5648" width="1.85546875" style="6" customWidth="1"/>
    <col min="5649" max="5649" width="4.5703125" style="6" customWidth="1"/>
    <col min="5650" max="5888" width="9.140625" style="6"/>
    <col min="5889" max="5889" width="1.7109375" style="6" customWidth="1"/>
    <col min="5890" max="5890" width="6" style="6" customWidth="1"/>
    <col min="5891" max="5891" width="5.42578125" style="6" customWidth="1"/>
    <col min="5892" max="5892" width="3.5703125" style="6" customWidth="1"/>
    <col min="5893" max="5893" width="14.28515625" style="6" customWidth="1"/>
    <col min="5894" max="5894" width="16.7109375" style="6" customWidth="1"/>
    <col min="5895" max="5897" width="8.42578125" style="6" customWidth="1"/>
    <col min="5898" max="5898" width="14.7109375" style="6" customWidth="1"/>
    <col min="5899" max="5899" width="16.28515625" style="6" customWidth="1"/>
    <col min="5900" max="5902" width="8.7109375" style="6" customWidth="1"/>
    <col min="5903" max="5903" width="18.42578125" style="6" customWidth="1"/>
    <col min="5904" max="5904" width="1.85546875" style="6" customWidth="1"/>
    <col min="5905" max="5905" width="4.5703125" style="6" customWidth="1"/>
    <col min="5906" max="6144" width="9.140625" style="6"/>
    <col min="6145" max="6145" width="1.7109375" style="6" customWidth="1"/>
    <col min="6146" max="6146" width="6" style="6" customWidth="1"/>
    <col min="6147" max="6147" width="5.42578125" style="6" customWidth="1"/>
    <col min="6148" max="6148" width="3.5703125" style="6" customWidth="1"/>
    <col min="6149" max="6149" width="14.28515625" style="6" customWidth="1"/>
    <col min="6150" max="6150" width="16.7109375" style="6" customWidth="1"/>
    <col min="6151" max="6153" width="8.42578125" style="6" customWidth="1"/>
    <col min="6154" max="6154" width="14.7109375" style="6" customWidth="1"/>
    <col min="6155" max="6155" width="16.28515625" style="6" customWidth="1"/>
    <col min="6156" max="6158" width="8.7109375" style="6" customWidth="1"/>
    <col min="6159" max="6159" width="18.42578125" style="6" customWidth="1"/>
    <col min="6160" max="6160" width="1.85546875" style="6" customWidth="1"/>
    <col min="6161" max="6161" width="4.5703125" style="6" customWidth="1"/>
    <col min="6162" max="6400" width="9.140625" style="6"/>
    <col min="6401" max="6401" width="1.7109375" style="6" customWidth="1"/>
    <col min="6402" max="6402" width="6" style="6" customWidth="1"/>
    <col min="6403" max="6403" width="5.42578125" style="6" customWidth="1"/>
    <col min="6404" max="6404" width="3.5703125" style="6" customWidth="1"/>
    <col min="6405" max="6405" width="14.28515625" style="6" customWidth="1"/>
    <col min="6406" max="6406" width="16.7109375" style="6" customWidth="1"/>
    <col min="6407" max="6409" width="8.42578125" style="6" customWidth="1"/>
    <col min="6410" max="6410" width="14.7109375" style="6" customWidth="1"/>
    <col min="6411" max="6411" width="16.28515625" style="6" customWidth="1"/>
    <col min="6412" max="6414" width="8.7109375" style="6" customWidth="1"/>
    <col min="6415" max="6415" width="18.42578125" style="6" customWidth="1"/>
    <col min="6416" max="6416" width="1.85546875" style="6" customWidth="1"/>
    <col min="6417" max="6417" width="4.5703125" style="6" customWidth="1"/>
    <col min="6418" max="6656" width="9.140625" style="6"/>
    <col min="6657" max="6657" width="1.7109375" style="6" customWidth="1"/>
    <col min="6658" max="6658" width="6" style="6" customWidth="1"/>
    <col min="6659" max="6659" width="5.42578125" style="6" customWidth="1"/>
    <col min="6660" max="6660" width="3.5703125" style="6" customWidth="1"/>
    <col min="6661" max="6661" width="14.28515625" style="6" customWidth="1"/>
    <col min="6662" max="6662" width="16.7109375" style="6" customWidth="1"/>
    <col min="6663" max="6665" width="8.42578125" style="6" customWidth="1"/>
    <col min="6666" max="6666" width="14.7109375" style="6" customWidth="1"/>
    <col min="6667" max="6667" width="16.28515625" style="6" customWidth="1"/>
    <col min="6668" max="6670" width="8.7109375" style="6" customWidth="1"/>
    <col min="6671" max="6671" width="18.42578125" style="6" customWidth="1"/>
    <col min="6672" max="6672" width="1.85546875" style="6" customWidth="1"/>
    <col min="6673" max="6673" width="4.5703125" style="6" customWidth="1"/>
    <col min="6674" max="6912" width="9.140625" style="6"/>
    <col min="6913" max="6913" width="1.7109375" style="6" customWidth="1"/>
    <col min="6914" max="6914" width="6" style="6" customWidth="1"/>
    <col min="6915" max="6915" width="5.42578125" style="6" customWidth="1"/>
    <col min="6916" max="6916" width="3.5703125" style="6" customWidth="1"/>
    <col min="6917" max="6917" width="14.28515625" style="6" customWidth="1"/>
    <col min="6918" max="6918" width="16.7109375" style="6" customWidth="1"/>
    <col min="6919" max="6921" width="8.42578125" style="6" customWidth="1"/>
    <col min="6922" max="6922" width="14.7109375" style="6" customWidth="1"/>
    <col min="6923" max="6923" width="16.28515625" style="6" customWidth="1"/>
    <col min="6924" max="6926" width="8.7109375" style="6" customWidth="1"/>
    <col min="6927" max="6927" width="18.42578125" style="6" customWidth="1"/>
    <col min="6928" max="6928" width="1.85546875" style="6" customWidth="1"/>
    <col min="6929" max="6929" width="4.5703125" style="6" customWidth="1"/>
    <col min="6930" max="7168" width="9.140625" style="6"/>
    <col min="7169" max="7169" width="1.7109375" style="6" customWidth="1"/>
    <col min="7170" max="7170" width="6" style="6" customWidth="1"/>
    <col min="7171" max="7171" width="5.42578125" style="6" customWidth="1"/>
    <col min="7172" max="7172" width="3.5703125" style="6" customWidth="1"/>
    <col min="7173" max="7173" width="14.28515625" style="6" customWidth="1"/>
    <col min="7174" max="7174" width="16.7109375" style="6" customWidth="1"/>
    <col min="7175" max="7177" width="8.42578125" style="6" customWidth="1"/>
    <col min="7178" max="7178" width="14.7109375" style="6" customWidth="1"/>
    <col min="7179" max="7179" width="16.28515625" style="6" customWidth="1"/>
    <col min="7180" max="7182" width="8.7109375" style="6" customWidth="1"/>
    <col min="7183" max="7183" width="18.42578125" style="6" customWidth="1"/>
    <col min="7184" max="7184" width="1.85546875" style="6" customWidth="1"/>
    <col min="7185" max="7185" width="4.5703125" style="6" customWidth="1"/>
    <col min="7186" max="7424" width="9.140625" style="6"/>
    <col min="7425" max="7425" width="1.7109375" style="6" customWidth="1"/>
    <col min="7426" max="7426" width="6" style="6" customWidth="1"/>
    <col min="7427" max="7427" width="5.42578125" style="6" customWidth="1"/>
    <col min="7428" max="7428" width="3.5703125" style="6" customWidth="1"/>
    <col min="7429" max="7429" width="14.28515625" style="6" customWidth="1"/>
    <col min="7430" max="7430" width="16.7109375" style="6" customWidth="1"/>
    <col min="7431" max="7433" width="8.42578125" style="6" customWidth="1"/>
    <col min="7434" max="7434" width="14.7109375" style="6" customWidth="1"/>
    <col min="7435" max="7435" width="16.28515625" style="6" customWidth="1"/>
    <col min="7436" max="7438" width="8.7109375" style="6" customWidth="1"/>
    <col min="7439" max="7439" width="18.42578125" style="6" customWidth="1"/>
    <col min="7440" max="7440" width="1.85546875" style="6" customWidth="1"/>
    <col min="7441" max="7441" width="4.5703125" style="6" customWidth="1"/>
    <col min="7442" max="7680" width="9.140625" style="6"/>
    <col min="7681" max="7681" width="1.7109375" style="6" customWidth="1"/>
    <col min="7682" max="7682" width="6" style="6" customWidth="1"/>
    <col min="7683" max="7683" width="5.42578125" style="6" customWidth="1"/>
    <col min="7684" max="7684" width="3.5703125" style="6" customWidth="1"/>
    <col min="7685" max="7685" width="14.28515625" style="6" customWidth="1"/>
    <col min="7686" max="7686" width="16.7109375" style="6" customWidth="1"/>
    <col min="7687" max="7689" width="8.42578125" style="6" customWidth="1"/>
    <col min="7690" max="7690" width="14.7109375" style="6" customWidth="1"/>
    <col min="7691" max="7691" width="16.28515625" style="6" customWidth="1"/>
    <col min="7692" max="7694" width="8.7109375" style="6" customWidth="1"/>
    <col min="7695" max="7695" width="18.42578125" style="6" customWidth="1"/>
    <col min="7696" max="7696" width="1.85546875" style="6" customWidth="1"/>
    <col min="7697" max="7697" width="4.5703125" style="6" customWidth="1"/>
    <col min="7698" max="7936" width="9.140625" style="6"/>
    <col min="7937" max="7937" width="1.7109375" style="6" customWidth="1"/>
    <col min="7938" max="7938" width="6" style="6" customWidth="1"/>
    <col min="7939" max="7939" width="5.42578125" style="6" customWidth="1"/>
    <col min="7940" max="7940" width="3.5703125" style="6" customWidth="1"/>
    <col min="7941" max="7941" width="14.28515625" style="6" customWidth="1"/>
    <col min="7942" max="7942" width="16.7109375" style="6" customWidth="1"/>
    <col min="7943" max="7945" width="8.42578125" style="6" customWidth="1"/>
    <col min="7946" max="7946" width="14.7109375" style="6" customWidth="1"/>
    <col min="7947" max="7947" width="16.28515625" style="6" customWidth="1"/>
    <col min="7948" max="7950" width="8.7109375" style="6" customWidth="1"/>
    <col min="7951" max="7951" width="18.42578125" style="6" customWidth="1"/>
    <col min="7952" max="7952" width="1.85546875" style="6" customWidth="1"/>
    <col min="7953" max="7953" width="4.5703125" style="6" customWidth="1"/>
    <col min="7954" max="8192" width="9.140625" style="6"/>
    <col min="8193" max="8193" width="1.7109375" style="6" customWidth="1"/>
    <col min="8194" max="8194" width="6" style="6" customWidth="1"/>
    <col min="8195" max="8195" width="5.42578125" style="6" customWidth="1"/>
    <col min="8196" max="8196" width="3.5703125" style="6" customWidth="1"/>
    <col min="8197" max="8197" width="14.28515625" style="6" customWidth="1"/>
    <col min="8198" max="8198" width="16.7109375" style="6" customWidth="1"/>
    <col min="8199" max="8201" width="8.42578125" style="6" customWidth="1"/>
    <col min="8202" max="8202" width="14.7109375" style="6" customWidth="1"/>
    <col min="8203" max="8203" width="16.28515625" style="6" customWidth="1"/>
    <col min="8204" max="8206" width="8.7109375" style="6" customWidth="1"/>
    <col min="8207" max="8207" width="18.42578125" style="6" customWidth="1"/>
    <col min="8208" max="8208" width="1.85546875" style="6" customWidth="1"/>
    <col min="8209" max="8209" width="4.5703125" style="6" customWidth="1"/>
    <col min="8210" max="8448" width="9.140625" style="6"/>
    <col min="8449" max="8449" width="1.7109375" style="6" customWidth="1"/>
    <col min="8450" max="8450" width="6" style="6" customWidth="1"/>
    <col min="8451" max="8451" width="5.42578125" style="6" customWidth="1"/>
    <col min="8452" max="8452" width="3.5703125" style="6" customWidth="1"/>
    <col min="8453" max="8453" width="14.28515625" style="6" customWidth="1"/>
    <col min="8454" max="8454" width="16.7109375" style="6" customWidth="1"/>
    <col min="8455" max="8457" width="8.42578125" style="6" customWidth="1"/>
    <col min="8458" max="8458" width="14.7109375" style="6" customWidth="1"/>
    <col min="8459" max="8459" width="16.28515625" style="6" customWidth="1"/>
    <col min="8460" max="8462" width="8.7109375" style="6" customWidth="1"/>
    <col min="8463" max="8463" width="18.42578125" style="6" customWidth="1"/>
    <col min="8464" max="8464" width="1.85546875" style="6" customWidth="1"/>
    <col min="8465" max="8465" width="4.5703125" style="6" customWidth="1"/>
    <col min="8466" max="8704" width="9.140625" style="6"/>
    <col min="8705" max="8705" width="1.7109375" style="6" customWidth="1"/>
    <col min="8706" max="8706" width="6" style="6" customWidth="1"/>
    <col min="8707" max="8707" width="5.42578125" style="6" customWidth="1"/>
    <col min="8708" max="8708" width="3.5703125" style="6" customWidth="1"/>
    <col min="8709" max="8709" width="14.28515625" style="6" customWidth="1"/>
    <col min="8710" max="8710" width="16.7109375" style="6" customWidth="1"/>
    <col min="8711" max="8713" width="8.42578125" style="6" customWidth="1"/>
    <col min="8714" max="8714" width="14.7109375" style="6" customWidth="1"/>
    <col min="8715" max="8715" width="16.28515625" style="6" customWidth="1"/>
    <col min="8716" max="8718" width="8.7109375" style="6" customWidth="1"/>
    <col min="8719" max="8719" width="18.42578125" style="6" customWidth="1"/>
    <col min="8720" max="8720" width="1.85546875" style="6" customWidth="1"/>
    <col min="8721" max="8721" width="4.5703125" style="6" customWidth="1"/>
    <col min="8722" max="8960" width="9.140625" style="6"/>
    <col min="8961" max="8961" width="1.7109375" style="6" customWidth="1"/>
    <col min="8962" max="8962" width="6" style="6" customWidth="1"/>
    <col min="8963" max="8963" width="5.42578125" style="6" customWidth="1"/>
    <col min="8964" max="8964" width="3.5703125" style="6" customWidth="1"/>
    <col min="8965" max="8965" width="14.28515625" style="6" customWidth="1"/>
    <col min="8966" max="8966" width="16.7109375" style="6" customWidth="1"/>
    <col min="8967" max="8969" width="8.42578125" style="6" customWidth="1"/>
    <col min="8970" max="8970" width="14.7109375" style="6" customWidth="1"/>
    <col min="8971" max="8971" width="16.28515625" style="6" customWidth="1"/>
    <col min="8972" max="8974" width="8.7109375" style="6" customWidth="1"/>
    <col min="8975" max="8975" width="18.42578125" style="6" customWidth="1"/>
    <col min="8976" max="8976" width="1.85546875" style="6" customWidth="1"/>
    <col min="8977" max="8977" width="4.5703125" style="6" customWidth="1"/>
    <col min="8978" max="9216" width="9.140625" style="6"/>
    <col min="9217" max="9217" width="1.7109375" style="6" customWidth="1"/>
    <col min="9218" max="9218" width="6" style="6" customWidth="1"/>
    <col min="9219" max="9219" width="5.42578125" style="6" customWidth="1"/>
    <col min="9220" max="9220" width="3.5703125" style="6" customWidth="1"/>
    <col min="9221" max="9221" width="14.28515625" style="6" customWidth="1"/>
    <col min="9222" max="9222" width="16.7109375" style="6" customWidth="1"/>
    <col min="9223" max="9225" width="8.42578125" style="6" customWidth="1"/>
    <col min="9226" max="9226" width="14.7109375" style="6" customWidth="1"/>
    <col min="9227" max="9227" width="16.28515625" style="6" customWidth="1"/>
    <col min="9228" max="9230" width="8.7109375" style="6" customWidth="1"/>
    <col min="9231" max="9231" width="18.42578125" style="6" customWidth="1"/>
    <col min="9232" max="9232" width="1.85546875" style="6" customWidth="1"/>
    <col min="9233" max="9233" width="4.5703125" style="6" customWidth="1"/>
    <col min="9234" max="9472" width="9.140625" style="6"/>
    <col min="9473" max="9473" width="1.7109375" style="6" customWidth="1"/>
    <col min="9474" max="9474" width="6" style="6" customWidth="1"/>
    <col min="9475" max="9475" width="5.42578125" style="6" customWidth="1"/>
    <col min="9476" max="9476" width="3.5703125" style="6" customWidth="1"/>
    <col min="9477" max="9477" width="14.28515625" style="6" customWidth="1"/>
    <col min="9478" max="9478" width="16.7109375" style="6" customWidth="1"/>
    <col min="9479" max="9481" width="8.42578125" style="6" customWidth="1"/>
    <col min="9482" max="9482" width="14.7109375" style="6" customWidth="1"/>
    <col min="9483" max="9483" width="16.28515625" style="6" customWidth="1"/>
    <col min="9484" max="9486" width="8.7109375" style="6" customWidth="1"/>
    <col min="9487" max="9487" width="18.42578125" style="6" customWidth="1"/>
    <col min="9488" max="9488" width="1.85546875" style="6" customWidth="1"/>
    <col min="9489" max="9489" width="4.5703125" style="6" customWidth="1"/>
    <col min="9490" max="9728" width="9.140625" style="6"/>
    <col min="9729" max="9729" width="1.7109375" style="6" customWidth="1"/>
    <col min="9730" max="9730" width="6" style="6" customWidth="1"/>
    <col min="9731" max="9731" width="5.42578125" style="6" customWidth="1"/>
    <col min="9732" max="9732" width="3.5703125" style="6" customWidth="1"/>
    <col min="9733" max="9733" width="14.28515625" style="6" customWidth="1"/>
    <col min="9734" max="9734" width="16.7109375" style="6" customWidth="1"/>
    <col min="9735" max="9737" width="8.42578125" style="6" customWidth="1"/>
    <col min="9738" max="9738" width="14.7109375" style="6" customWidth="1"/>
    <col min="9739" max="9739" width="16.28515625" style="6" customWidth="1"/>
    <col min="9740" max="9742" width="8.7109375" style="6" customWidth="1"/>
    <col min="9743" max="9743" width="18.42578125" style="6" customWidth="1"/>
    <col min="9744" max="9744" width="1.85546875" style="6" customWidth="1"/>
    <col min="9745" max="9745" width="4.5703125" style="6" customWidth="1"/>
    <col min="9746" max="9984" width="9.140625" style="6"/>
    <col min="9985" max="9985" width="1.7109375" style="6" customWidth="1"/>
    <col min="9986" max="9986" width="6" style="6" customWidth="1"/>
    <col min="9987" max="9987" width="5.42578125" style="6" customWidth="1"/>
    <col min="9988" max="9988" width="3.5703125" style="6" customWidth="1"/>
    <col min="9989" max="9989" width="14.28515625" style="6" customWidth="1"/>
    <col min="9990" max="9990" width="16.7109375" style="6" customWidth="1"/>
    <col min="9991" max="9993" width="8.42578125" style="6" customWidth="1"/>
    <col min="9994" max="9994" width="14.7109375" style="6" customWidth="1"/>
    <col min="9995" max="9995" width="16.28515625" style="6" customWidth="1"/>
    <col min="9996" max="9998" width="8.7109375" style="6" customWidth="1"/>
    <col min="9999" max="9999" width="18.42578125" style="6" customWidth="1"/>
    <col min="10000" max="10000" width="1.85546875" style="6" customWidth="1"/>
    <col min="10001" max="10001" width="4.5703125" style="6" customWidth="1"/>
    <col min="10002" max="10240" width="9.140625" style="6"/>
    <col min="10241" max="10241" width="1.7109375" style="6" customWidth="1"/>
    <col min="10242" max="10242" width="6" style="6" customWidth="1"/>
    <col min="10243" max="10243" width="5.42578125" style="6" customWidth="1"/>
    <col min="10244" max="10244" width="3.5703125" style="6" customWidth="1"/>
    <col min="10245" max="10245" width="14.28515625" style="6" customWidth="1"/>
    <col min="10246" max="10246" width="16.7109375" style="6" customWidth="1"/>
    <col min="10247" max="10249" width="8.42578125" style="6" customWidth="1"/>
    <col min="10250" max="10250" width="14.7109375" style="6" customWidth="1"/>
    <col min="10251" max="10251" width="16.28515625" style="6" customWidth="1"/>
    <col min="10252" max="10254" width="8.7109375" style="6" customWidth="1"/>
    <col min="10255" max="10255" width="18.42578125" style="6" customWidth="1"/>
    <col min="10256" max="10256" width="1.85546875" style="6" customWidth="1"/>
    <col min="10257" max="10257" width="4.5703125" style="6" customWidth="1"/>
    <col min="10258" max="10496" width="9.140625" style="6"/>
    <col min="10497" max="10497" width="1.7109375" style="6" customWidth="1"/>
    <col min="10498" max="10498" width="6" style="6" customWidth="1"/>
    <col min="10499" max="10499" width="5.42578125" style="6" customWidth="1"/>
    <col min="10500" max="10500" width="3.5703125" style="6" customWidth="1"/>
    <col min="10501" max="10501" width="14.28515625" style="6" customWidth="1"/>
    <col min="10502" max="10502" width="16.7109375" style="6" customWidth="1"/>
    <col min="10503" max="10505" width="8.42578125" style="6" customWidth="1"/>
    <col min="10506" max="10506" width="14.7109375" style="6" customWidth="1"/>
    <col min="10507" max="10507" width="16.28515625" style="6" customWidth="1"/>
    <col min="10508" max="10510" width="8.7109375" style="6" customWidth="1"/>
    <col min="10511" max="10511" width="18.42578125" style="6" customWidth="1"/>
    <col min="10512" max="10512" width="1.85546875" style="6" customWidth="1"/>
    <col min="10513" max="10513" width="4.5703125" style="6" customWidth="1"/>
    <col min="10514" max="10752" width="9.140625" style="6"/>
    <col min="10753" max="10753" width="1.7109375" style="6" customWidth="1"/>
    <col min="10754" max="10754" width="6" style="6" customWidth="1"/>
    <col min="10755" max="10755" width="5.42578125" style="6" customWidth="1"/>
    <col min="10756" max="10756" width="3.5703125" style="6" customWidth="1"/>
    <col min="10757" max="10757" width="14.28515625" style="6" customWidth="1"/>
    <col min="10758" max="10758" width="16.7109375" style="6" customWidth="1"/>
    <col min="10759" max="10761" width="8.42578125" style="6" customWidth="1"/>
    <col min="10762" max="10762" width="14.7109375" style="6" customWidth="1"/>
    <col min="10763" max="10763" width="16.28515625" style="6" customWidth="1"/>
    <col min="10764" max="10766" width="8.7109375" style="6" customWidth="1"/>
    <col min="10767" max="10767" width="18.42578125" style="6" customWidth="1"/>
    <col min="10768" max="10768" width="1.85546875" style="6" customWidth="1"/>
    <col min="10769" max="10769" width="4.5703125" style="6" customWidth="1"/>
    <col min="10770" max="11008" width="9.140625" style="6"/>
    <col min="11009" max="11009" width="1.7109375" style="6" customWidth="1"/>
    <col min="11010" max="11010" width="6" style="6" customWidth="1"/>
    <col min="11011" max="11011" width="5.42578125" style="6" customWidth="1"/>
    <col min="11012" max="11012" width="3.5703125" style="6" customWidth="1"/>
    <col min="11013" max="11013" width="14.28515625" style="6" customWidth="1"/>
    <col min="11014" max="11014" width="16.7109375" style="6" customWidth="1"/>
    <col min="11015" max="11017" width="8.42578125" style="6" customWidth="1"/>
    <col min="11018" max="11018" width="14.7109375" style="6" customWidth="1"/>
    <col min="11019" max="11019" width="16.28515625" style="6" customWidth="1"/>
    <col min="11020" max="11022" width="8.7109375" style="6" customWidth="1"/>
    <col min="11023" max="11023" width="18.42578125" style="6" customWidth="1"/>
    <col min="11024" max="11024" width="1.85546875" style="6" customWidth="1"/>
    <col min="11025" max="11025" width="4.5703125" style="6" customWidth="1"/>
    <col min="11026" max="11264" width="9.140625" style="6"/>
    <col min="11265" max="11265" width="1.7109375" style="6" customWidth="1"/>
    <col min="11266" max="11266" width="6" style="6" customWidth="1"/>
    <col min="11267" max="11267" width="5.42578125" style="6" customWidth="1"/>
    <col min="11268" max="11268" width="3.5703125" style="6" customWidth="1"/>
    <col min="11269" max="11269" width="14.28515625" style="6" customWidth="1"/>
    <col min="11270" max="11270" width="16.7109375" style="6" customWidth="1"/>
    <col min="11271" max="11273" width="8.42578125" style="6" customWidth="1"/>
    <col min="11274" max="11274" width="14.7109375" style="6" customWidth="1"/>
    <col min="11275" max="11275" width="16.28515625" style="6" customWidth="1"/>
    <col min="11276" max="11278" width="8.7109375" style="6" customWidth="1"/>
    <col min="11279" max="11279" width="18.42578125" style="6" customWidth="1"/>
    <col min="11280" max="11280" width="1.85546875" style="6" customWidth="1"/>
    <col min="11281" max="11281" width="4.5703125" style="6" customWidth="1"/>
    <col min="11282" max="11520" width="9.140625" style="6"/>
    <col min="11521" max="11521" width="1.7109375" style="6" customWidth="1"/>
    <col min="11522" max="11522" width="6" style="6" customWidth="1"/>
    <col min="11523" max="11523" width="5.42578125" style="6" customWidth="1"/>
    <col min="11524" max="11524" width="3.5703125" style="6" customWidth="1"/>
    <col min="11525" max="11525" width="14.28515625" style="6" customWidth="1"/>
    <col min="11526" max="11526" width="16.7109375" style="6" customWidth="1"/>
    <col min="11527" max="11529" width="8.42578125" style="6" customWidth="1"/>
    <col min="11530" max="11530" width="14.7109375" style="6" customWidth="1"/>
    <col min="11531" max="11531" width="16.28515625" style="6" customWidth="1"/>
    <col min="11532" max="11534" width="8.7109375" style="6" customWidth="1"/>
    <col min="11535" max="11535" width="18.42578125" style="6" customWidth="1"/>
    <col min="11536" max="11536" width="1.85546875" style="6" customWidth="1"/>
    <col min="11537" max="11537" width="4.5703125" style="6" customWidth="1"/>
    <col min="11538" max="11776" width="9.140625" style="6"/>
    <col min="11777" max="11777" width="1.7109375" style="6" customWidth="1"/>
    <col min="11778" max="11778" width="6" style="6" customWidth="1"/>
    <col min="11779" max="11779" width="5.42578125" style="6" customWidth="1"/>
    <col min="11780" max="11780" width="3.5703125" style="6" customWidth="1"/>
    <col min="11781" max="11781" width="14.28515625" style="6" customWidth="1"/>
    <col min="11782" max="11782" width="16.7109375" style="6" customWidth="1"/>
    <col min="11783" max="11785" width="8.42578125" style="6" customWidth="1"/>
    <col min="11786" max="11786" width="14.7109375" style="6" customWidth="1"/>
    <col min="11787" max="11787" width="16.28515625" style="6" customWidth="1"/>
    <col min="11788" max="11790" width="8.7109375" style="6" customWidth="1"/>
    <col min="11791" max="11791" width="18.42578125" style="6" customWidth="1"/>
    <col min="11792" max="11792" width="1.85546875" style="6" customWidth="1"/>
    <col min="11793" max="11793" width="4.5703125" style="6" customWidth="1"/>
    <col min="11794" max="12032" width="9.140625" style="6"/>
    <col min="12033" max="12033" width="1.7109375" style="6" customWidth="1"/>
    <col min="12034" max="12034" width="6" style="6" customWidth="1"/>
    <col min="12035" max="12035" width="5.42578125" style="6" customWidth="1"/>
    <col min="12036" max="12036" width="3.5703125" style="6" customWidth="1"/>
    <col min="12037" max="12037" width="14.28515625" style="6" customWidth="1"/>
    <col min="12038" max="12038" width="16.7109375" style="6" customWidth="1"/>
    <col min="12039" max="12041" width="8.42578125" style="6" customWidth="1"/>
    <col min="12042" max="12042" width="14.7109375" style="6" customWidth="1"/>
    <col min="12043" max="12043" width="16.28515625" style="6" customWidth="1"/>
    <col min="12044" max="12046" width="8.7109375" style="6" customWidth="1"/>
    <col min="12047" max="12047" width="18.42578125" style="6" customWidth="1"/>
    <col min="12048" max="12048" width="1.85546875" style="6" customWidth="1"/>
    <col min="12049" max="12049" width="4.5703125" style="6" customWidth="1"/>
    <col min="12050" max="12288" width="9.140625" style="6"/>
    <col min="12289" max="12289" width="1.7109375" style="6" customWidth="1"/>
    <col min="12290" max="12290" width="6" style="6" customWidth="1"/>
    <col min="12291" max="12291" width="5.42578125" style="6" customWidth="1"/>
    <col min="12292" max="12292" width="3.5703125" style="6" customWidth="1"/>
    <col min="12293" max="12293" width="14.28515625" style="6" customWidth="1"/>
    <col min="12294" max="12294" width="16.7109375" style="6" customWidth="1"/>
    <col min="12295" max="12297" width="8.42578125" style="6" customWidth="1"/>
    <col min="12298" max="12298" width="14.7109375" style="6" customWidth="1"/>
    <col min="12299" max="12299" width="16.28515625" style="6" customWidth="1"/>
    <col min="12300" max="12302" width="8.7109375" style="6" customWidth="1"/>
    <col min="12303" max="12303" width="18.42578125" style="6" customWidth="1"/>
    <col min="12304" max="12304" width="1.85546875" style="6" customWidth="1"/>
    <col min="12305" max="12305" width="4.5703125" style="6" customWidth="1"/>
    <col min="12306" max="12544" width="9.140625" style="6"/>
    <col min="12545" max="12545" width="1.7109375" style="6" customWidth="1"/>
    <col min="12546" max="12546" width="6" style="6" customWidth="1"/>
    <col min="12547" max="12547" width="5.42578125" style="6" customWidth="1"/>
    <col min="12548" max="12548" width="3.5703125" style="6" customWidth="1"/>
    <col min="12549" max="12549" width="14.28515625" style="6" customWidth="1"/>
    <col min="12550" max="12550" width="16.7109375" style="6" customWidth="1"/>
    <col min="12551" max="12553" width="8.42578125" style="6" customWidth="1"/>
    <col min="12554" max="12554" width="14.7109375" style="6" customWidth="1"/>
    <col min="12555" max="12555" width="16.28515625" style="6" customWidth="1"/>
    <col min="12556" max="12558" width="8.7109375" style="6" customWidth="1"/>
    <col min="12559" max="12559" width="18.42578125" style="6" customWidth="1"/>
    <col min="12560" max="12560" width="1.85546875" style="6" customWidth="1"/>
    <col min="12561" max="12561" width="4.5703125" style="6" customWidth="1"/>
    <col min="12562" max="12800" width="9.140625" style="6"/>
    <col min="12801" max="12801" width="1.7109375" style="6" customWidth="1"/>
    <col min="12802" max="12802" width="6" style="6" customWidth="1"/>
    <col min="12803" max="12803" width="5.42578125" style="6" customWidth="1"/>
    <col min="12804" max="12804" width="3.5703125" style="6" customWidth="1"/>
    <col min="12805" max="12805" width="14.28515625" style="6" customWidth="1"/>
    <col min="12806" max="12806" width="16.7109375" style="6" customWidth="1"/>
    <col min="12807" max="12809" width="8.42578125" style="6" customWidth="1"/>
    <col min="12810" max="12810" width="14.7109375" style="6" customWidth="1"/>
    <col min="12811" max="12811" width="16.28515625" style="6" customWidth="1"/>
    <col min="12812" max="12814" width="8.7109375" style="6" customWidth="1"/>
    <col min="12815" max="12815" width="18.42578125" style="6" customWidth="1"/>
    <col min="12816" max="12816" width="1.85546875" style="6" customWidth="1"/>
    <col min="12817" max="12817" width="4.5703125" style="6" customWidth="1"/>
    <col min="12818" max="13056" width="9.140625" style="6"/>
    <col min="13057" max="13057" width="1.7109375" style="6" customWidth="1"/>
    <col min="13058" max="13058" width="6" style="6" customWidth="1"/>
    <col min="13059" max="13059" width="5.42578125" style="6" customWidth="1"/>
    <col min="13060" max="13060" width="3.5703125" style="6" customWidth="1"/>
    <col min="13061" max="13061" width="14.28515625" style="6" customWidth="1"/>
    <col min="13062" max="13062" width="16.7109375" style="6" customWidth="1"/>
    <col min="13063" max="13065" width="8.42578125" style="6" customWidth="1"/>
    <col min="13066" max="13066" width="14.7109375" style="6" customWidth="1"/>
    <col min="13067" max="13067" width="16.28515625" style="6" customWidth="1"/>
    <col min="13068" max="13070" width="8.7109375" style="6" customWidth="1"/>
    <col min="13071" max="13071" width="18.42578125" style="6" customWidth="1"/>
    <col min="13072" max="13072" width="1.85546875" style="6" customWidth="1"/>
    <col min="13073" max="13073" width="4.5703125" style="6" customWidth="1"/>
    <col min="13074" max="13312" width="9.140625" style="6"/>
    <col min="13313" max="13313" width="1.7109375" style="6" customWidth="1"/>
    <col min="13314" max="13314" width="6" style="6" customWidth="1"/>
    <col min="13315" max="13315" width="5.42578125" style="6" customWidth="1"/>
    <col min="13316" max="13316" width="3.5703125" style="6" customWidth="1"/>
    <col min="13317" max="13317" width="14.28515625" style="6" customWidth="1"/>
    <col min="13318" max="13318" width="16.7109375" style="6" customWidth="1"/>
    <col min="13319" max="13321" width="8.42578125" style="6" customWidth="1"/>
    <col min="13322" max="13322" width="14.7109375" style="6" customWidth="1"/>
    <col min="13323" max="13323" width="16.28515625" style="6" customWidth="1"/>
    <col min="13324" max="13326" width="8.7109375" style="6" customWidth="1"/>
    <col min="13327" max="13327" width="18.42578125" style="6" customWidth="1"/>
    <col min="13328" max="13328" width="1.85546875" style="6" customWidth="1"/>
    <col min="13329" max="13329" width="4.5703125" style="6" customWidth="1"/>
    <col min="13330" max="13568" width="9.140625" style="6"/>
    <col min="13569" max="13569" width="1.7109375" style="6" customWidth="1"/>
    <col min="13570" max="13570" width="6" style="6" customWidth="1"/>
    <col min="13571" max="13571" width="5.42578125" style="6" customWidth="1"/>
    <col min="13572" max="13572" width="3.5703125" style="6" customWidth="1"/>
    <col min="13573" max="13573" width="14.28515625" style="6" customWidth="1"/>
    <col min="13574" max="13574" width="16.7109375" style="6" customWidth="1"/>
    <col min="13575" max="13577" width="8.42578125" style="6" customWidth="1"/>
    <col min="13578" max="13578" width="14.7109375" style="6" customWidth="1"/>
    <col min="13579" max="13579" width="16.28515625" style="6" customWidth="1"/>
    <col min="13580" max="13582" width="8.7109375" style="6" customWidth="1"/>
    <col min="13583" max="13583" width="18.42578125" style="6" customWidth="1"/>
    <col min="13584" max="13584" width="1.85546875" style="6" customWidth="1"/>
    <col min="13585" max="13585" width="4.5703125" style="6" customWidth="1"/>
    <col min="13586" max="13824" width="9.140625" style="6"/>
    <col min="13825" max="13825" width="1.7109375" style="6" customWidth="1"/>
    <col min="13826" max="13826" width="6" style="6" customWidth="1"/>
    <col min="13827" max="13827" width="5.42578125" style="6" customWidth="1"/>
    <col min="13828" max="13828" width="3.5703125" style="6" customWidth="1"/>
    <col min="13829" max="13829" width="14.28515625" style="6" customWidth="1"/>
    <col min="13830" max="13830" width="16.7109375" style="6" customWidth="1"/>
    <col min="13831" max="13833" width="8.42578125" style="6" customWidth="1"/>
    <col min="13834" max="13834" width="14.7109375" style="6" customWidth="1"/>
    <col min="13835" max="13835" width="16.28515625" style="6" customWidth="1"/>
    <col min="13836" max="13838" width="8.7109375" style="6" customWidth="1"/>
    <col min="13839" max="13839" width="18.42578125" style="6" customWidth="1"/>
    <col min="13840" max="13840" width="1.85546875" style="6" customWidth="1"/>
    <col min="13841" max="13841" width="4.5703125" style="6" customWidth="1"/>
    <col min="13842" max="14080" width="9.140625" style="6"/>
    <col min="14081" max="14081" width="1.7109375" style="6" customWidth="1"/>
    <col min="14082" max="14082" width="6" style="6" customWidth="1"/>
    <col min="14083" max="14083" width="5.42578125" style="6" customWidth="1"/>
    <col min="14084" max="14084" width="3.5703125" style="6" customWidth="1"/>
    <col min="14085" max="14085" width="14.28515625" style="6" customWidth="1"/>
    <col min="14086" max="14086" width="16.7109375" style="6" customWidth="1"/>
    <col min="14087" max="14089" width="8.42578125" style="6" customWidth="1"/>
    <col min="14090" max="14090" width="14.7109375" style="6" customWidth="1"/>
    <col min="14091" max="14091" width="16.28515625" style="6" customWidth="1"/>
    <col min="14092" max="14094" width="8.7109375" style="6" customWidth="1"/>
    <col min="14095" max="14095" width="18.42578125" style="6" customWidth="1"/>
    <col min="14096" max="14096" width="1.85546875" style="6" customWidth="1"/>
    <col min="14097" max="14097" width="4.5703125" style="6" customWidth="1"/>
    <col min="14098" max="14336" width="9.140625" style="6"/>
    <col min="14337" max="14337" width="1.7109375" style="6" customWidth="1"/>
    <col min="14338" max="14338" width="6" style="6" customWidth="1"/>
    <col min="14339" max="14339" width="5.42578125" style="6" customWidth="1"/>
    <col min="14340" max="14340" width="3.5703125" style="6" customWidth="1"/>
    <col min="14341" max="14341" width="14.28515625" style="6" customWidth="1"/>
    <col min="14342" max="14342" width="16.7109375" style="6" customWidth="1"/>
    <col min="14343" max="14345" width="8.42578125" style="6" customWidth="1"/>
    <col min="14346" max="14346" width="14.7109375" style="6" customWidth="1"/>
    <col min="14347" max="14347" width="16.28515625" style="6" customWidth="1"/>
    <col min="14348" max="14350" width="8.7109375" style="6" customWidth="1"/>
    <col min="14351" max="14351" width="18.42578125" style="6" customWidth="1"/>
    <col min="14352" max="14352" width="1.85546875" style="6" customWidth="1"/>
    <col min="14353" max="14353" width="4.5703125" style="6" customWidth="1"/>
    <col min="14354" max="14592" width="9.140625" style="6"/>
    <col min="14593" max="14593" width="1.7109375" style="6" customWidth="1"/>
    <col min="14594" max="14594" width="6" style="6" customWidth="1"/>
    <col min="14595" max="14595" width="5.42578125" style="6" customWidth="1"/>
    <col min="14596" max="14596" width="3.5703125" style="6" customWidth="1"/>
    <col min="14597" max="14597" width="14.28515625" style="6" customWidth="1"/>
    <col min="14598" max="14598" width="16.7109375" style="6" customWidth="1"/>
    <col min="14599" max="14601" width="8.42578125" style="6" customWidth="1"/>
    <col min="14602" max="14602" width="14.7109375" style="6" customWidth="1"/>
    <col min="14603" max="14603" width="16.28515625" style="6" customWidth="1"/>
    <col min="14604" max="14606" width="8.7109375" style="6" customWidth="1"/>
    <col min="14607" max="14607" width="18.42578125" style="6" customWidth="1"/>
    <col min="14608" max="14608" width="1.85546875" style="6" customWidth="1"/>
    <col min="14609" max="14609" width="4.5703125" style="6" customWidth="1"/>
    <col min="14610" max="14848" width="9.140625" style="6"/>
    <col min="14849" max="14849" width="1.7109375" style="6" customWidth="1"/>
    <col min="14850" max="14850" width="6" style="6" customWidth="1"/>
    <col min="14851" max="14851" width="5.42578125" style="6" customWidth="1"/>
    <col min="14852" max="14852" width="3.5703125" style="6" customWidth="1"/>
    <col min="14853" max="14853" width="14.28515625" style="6" customWidth="1"/>
    <col min="14854" max="14854" width="16.7109375" style="6" customWidth="1"/>
    <col min="14855" max="14857" width="8.42578125" style="6" customWidth="1"/>
    <col min="14858" max="14858" width="14.7109375" style="6" customWidth="1"/>
    <col min="14859" max="14859" width="16.28515625" style="6" customWidth="1"/>
    <col min="14860" max="14862" width="8.7109375" style="6" customWidth="1"/>
    <col min="14863" max="14863" width="18.42578125" style="6" customWidth="1"/>
    <col min="14864" max="14864" width="1.85546875" style="6" customWidth="1"/>
    <col min="14865" max="14865" width="4.5703125" style="6" customWidth="1"/>
    <col min="14866" max="15104" width="9.140625" style="6"/>
    <col min="15105" max="15105" width="1.7109375" style="6" customWidth="1"/>
    <col min="15106" max="15106" width="6" style="6" customWidth="1"/>
    <col min="15107" max="15107" width="5.42578125" style="6" customWidth="1"/>
    <col min="15108" max="15108" width="3.5703125" style="6" customWidth="1"/>
    <col min="15109" max="15109" width="14.28515625" style="6" customWidth="1"/>
    <col min="15110" max="15110" width="16.7109375" style="6" customWidth="1"/>
    <col min="15111" max="15113" width="8.42578125" style="6" customWidth="1"/>
    <col min="15114" max="15114" width="14.7109375" style="6" customWidth="1"/>
    <col min="15115" max="15115" width="16.28515625" style="6" customWidth="1"/>
    <col min="15116" max="15118" width="8.7109375" style="6" customWidth="1"/>
    <col min="15119" max="15119" width="18.42578125" style="6" customWidth="1"/>
    <col min="15120" max="15120" width="1.85546875" style="6" customWidth="1"/>
    <col min="15121" max="15121" width="4.5703125" style="6" customWidth="1"/>
    <col min="15122" max="15360" width="9.140625" style="6"/>
    <col min="15361" max="15361" width="1.7109375" style="6" customWidth="1"/>
    <col min="15362" max="15362" width="6" style="6" customWidth="1"/>
    <col min="15363" max="15363" width="5.42578125" style="6" customWidth="1"/>
    <col min="15364" max="15364" width="3.5703125" style="6" customWidth="1"/>
    <col min="15365" max="15365" width="14.28515625" style="6" customWidth="1"/>
    <col min="15366" max="15366" width="16.7109375" style="6" customWidth="1"/>
    <col min="15367" max="15369" width="8.42578125" style="6" customWidth="1"/>
    <col min="15370" max="15370" width="14.7109375" style="6" customWidth="1"/>
    <col min="15371" max="15371" width="16.28515625" style="6" customWidth="1"/>
    <col min="15372" max="15374" width="8.7109375" style="6" customWidth="1"/>
    <col min="15375" max="15375" width="18.42578125" style="6" customWidth="1"/>
    <col min="15376" max="15376" width="1.85546875" style="6" customWidth="1"/>
    <col min="15377" max="15377" width="4.5703125" style="6" customWidth="1"/>
    <col min="15378" max="15616" width="9.140625" style="6"/>
    <col min="15617" max="15617" width="1.7109375" style="6" customWidth="1"/>
    <col min="15618" max="15618" width="6" style="6" customWidth="1"/>
    <col min="15619" max="15619" width="5.42578125" style="6" customWidth="1"/>
    <col min="15620" max="15620" width="3.5703125" style="6" customWidth="1"/>
    <col min="15621" max="15621" width="14.28515625" style="6" customWidth="1"/>
    <col min="15622" max="15622" width="16.7109375" style="6" customWidth="1"/>
    <col min="15623" max="15625" width="8.42578125" style="6" customWidth="1"/>
    <col min="15626" max="15626" width="14.7109375" style="6" customWidth="1"/>
    <col min="15627" max="15627" width="16.28515625" style="6" customWidth="1"/>
    <col min="15628" max="15630" width="8.7109375" style="6" customWidth="1"/>
    <col min="15631" max="15631" width="18.42578125" style="6" customWidth="1"/>
    <col min="15632" max="15632" width="1.85546875" style="6" customWidth="1"/>
    <col min="15633" max="15633" width="4.5703125" style="6" customWidth="1"/>
    <col min="15634" max="15872" width="9.140625" style="6"/>
    <col min="15873" max="15873" width="1.7109375" style="6" customWidth="1"/>
    <col min="15874" max="15874" width="6" style="6" customWidth="1"/>
    <col min="15875" max="15875" width="5.42578125" style="6" customWidth="1"/>
    <col min="15876" max="15876" width="3.5703125" style="6" customWidth="1"/>
    <col min="15877" max="15877" width="14.28515625" style="6" customWidth="1"/>
    <col min="15878" max="15878" width="16.7109375" style="6" customWidth="1"/>
    <col min="15879" max="15881" width="8.42578125" style="6" customWidth="1"/>
    <col min="15882" max="15882" width="14.7109375" style="6" customWidth="1"/>
    <col min="15883" max="15883" width="16.28515625" style="6" customWidth="1"/>
    <col min="15884" max="15886" width="8.7109375" style="6" customWidth="1"/>
    <col min="15887" max="15887" width="18.42578125" style="6" customWidth="1"/>
    <col min="15888" max="15888" width="1.85546875" style="6" customWidth="1"/>
    <col min="15889" max="15889" width="4.5703125" style="6" customWidth="1"/>
    <col min="15890" max="16128" width="9.140625" style="6"/>
    <col min="16129" max="16129" width="1.7109375" style="6" customWidth="1"/>
    <col min="16130" max="16130" width="6" style="6" customWidth="1"/>
    <col min="16131" max="16131" width="5.42578125" style="6" customWidth="1"/>
    <col min="16132" max="16132" width="3.5703125" style="6" customWidth="1"/>
    <col min="16133" max="16133" width="14.28515625" style="6" customWidth="1"/>
    <col min="16134" max="16134" width="16.7109375" style="6" customWidth="1"/>
    <col min="16135" max="16137" width="8.42578125" style="6" customWidth="1"/>
    <col min="16138" max="16138" width="14.7109375" style="6" customWidth="1"/>
    <col min="16139" max="16139" width="16.28515625" style="6" customWidth="1"/>
    <col min="16140" max="16142" width="8.7109375" style="6" customWidth="1"/>
    <col min="16143" max="16143" width="18.42578125" style="6" customWidth="1"/>
    <col min="16144" max="16144" width="1.85546875" style="6" customWidth="1"/>
    <col min="16145" max="16145" width="4.5703125" style="6" customWidth="1"/>
    <col min="16146" max="16384" width="9.140625" style="6"/>
  </cols>
  <sheetData>
    <row r="1" spans="1:16" s="3" customFormat="1" ht="20.25" customHeight="1" x14ac:dyDescent="0.3">
      <c r="A1" s="1"/>
      <c r="B1" s="1" t="s">
        <v>0</v>
      </c>
      <c r="C1" s="2">
        <v>12.4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6" s="5" customFormat="1" ht="20.25" customHeight="1" x14ac:dyDescent="0.3">
      <c r="A2" s="4"/>
      <c r="B2" s="1" t="s">
        <v>2</v>
      </c>
      <c r="C2" s="2">
        <v>12.4</v>
      </c>
      <c r="D2" s="1" t="s">
        <v>3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6" ht="3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</row>
    <row r="4" spans="1:16" s="14" customFormat="1" ht="27.75" customHeight="1" x14ac:dyDescent="0.3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1"/>
      <c r="J4" s="9" t="s">
        <v>6</v>
      </c>
      <c r="K4" s="10"/>
      <c r="L4" s="10"/>
      <c r="M4" s="10"/>
      <c r="N4" s="11"/>
      <c r="O4" s="12"/>
      <c r="P4" s="13"/>
    </row>
    <row r="5" spans="1:16" s="14" customFormat="1" ht="21" customHeight="1" x14ac:dyDescent="0.3">
      <c r="A5" s="15"/>
      <c r="B5" s="15"/>
      <c r="C5" s="15"/>
      <c r="D5" s="16"/>
      <c r="E5" s="17" t="s">
        <v>7</v>
      </c>
      <c r="F5" s="17"/>
      <c r="G5" s="18" t="s">
        <v>8</v>
      </c>
      <c r="H5" s="19"/>
      <c r="I5" s="20"/>
      <c r="J5" s="17" t="s">
        <v>7</v>
      </c>
      <c r="K5" s="17"/>
      <c r="L5" s="18" t="s">
        <v>8</v>
      </c>
      <c r="M5" s="19"/>
      <c r="N5" s="20"/>
      <c r="O5" s="12"/>
      <c r="P5" s="13"/>
    </row>
    <row r="6" spans="1:16" s="14" customFormat="1" ht="21" customHeight="1" x14ac:dyDescent="0.3">
      <c r="A6" s="15"/>
      <c r="B6" s="15"/>
      <c r="C6" s="15"/>
      <c r="D6" s="16"/>
      <c r="E6" s="21" t="s">
        <v>9</v>
      </c>
      <c r="F6" s="21" t="s">
        <v>10</v>
      </c>
      <c r="G6" s="22" t="s">
        <v>11</v>
      </c>
      <c r="H6" s="23"/>
      <c r="I6" s="24"/>
      <c r="J6" s="21" t="s">
        <v>9</v>
      </c>
      <c r="K6" s="21" t="s">
        <v>10</v>
      </c>
      <c r="L6" s="22" t="s">
        <v>11</v>
      </c>
      <c r="M6" s="23"/>
      <c r="N6" s="24"/>
      <c r="O6" s="25" t="s">
        <v>12</v>
      </c>
      <c r="P6" s="13"/>
    </row>
    <row r="7" spans="1:16" s="14" customFormat="1" ht="21" customHeight="1" x14ac:dyDescent="0.3">
      <c r="A7" s="15"/>
      <c r="B7" s="15"/>
      <c r="C7" s="15"/>
      <c r="D7" s="16"/>
      <c r="E7" s="21" t="s">
        <v>13</v>
      </c>
      <c r="F7" s="21" t="s">
        <v>14</v>
      </c>
      <c r="G7" s="21" t="s">
        <v>15</v>
      </c>
      <c r="H7" s="21" t="s">
        <v>16</v>
      </c>
      <c r="I7" s="21" t="s">
        <v>17</v>
      </c>
      <c r="J7" s="21" t="s">
        <v>13</v>
      </c>
      <c r="K7" s="21" t="s">
        <v>14</v>
      </c>
      <c r="L7" s="21" t="s">
        <v>15</v>
      </c>
      <c r="M7" s="21" t="s">
        <v>16</v>
      </c>
      <c r="N7" s="21" t="s">
        <v>17</v>
      </c>
      <c r="O7" s="25"/>
      <c r="P7" s="13"/>
    </row>
    <row r="8" spans="1:16" s="14" customFormat="1" ht="21" customHeight="1" x14ac:dyDescent="0.3">
      <c r="A8" s="26"/>
      <c r="B8" s="26"/>
      <c r="C8" s="26"/>
      <c r="D8" s="26"/>
      <c r="E8" s="27" t="s">
        <v>18</v>
      </c>
      <c r="F8" s="27"/>
      <c r="G8" s="27" t="s">
        <v>19</v>
      </c>
      <c r="H8" s="27" t="s">
        <v>20</v>
      </c>
      <c r="I8" s="27" t="s">
        <v>21</v>
      </c>
      <c r="J8" s="27" t="s">
        <v>18</v>
      </c>
      <c r="K8" s="27"/>
      <c r="L8" s="27" t="s">
        <v>19</v>
      </c>
      <c r="M8" s="27" t="s">
        <v>20</v>
      </c>
      <c r="N8" s="27" t="s">
        <v>21</v>
      </c>
      <c r="O8" s="26"/>
      <c r="P8" s="13"/>
    </row>
    <row r="9" spans="1:16" s="13" customFormat="1" ht="45" customHeight="1" x14ac:dyDescent="0.3">
      <c r="A9" s="28" t="s">
        <v>22</v>
      </c>
      <c r="B9" s="28"/>
      <c r="C9" s="28"/>
      <c r="D9" s="29"/>
      <c r="E9" s="30">
        <f t="shared" ref="E9:K9" si="0">SUM(E10:E15)</f>
        <v>2078</v>
      </c>
      <c r="F9" s="30">
        <f t="shared" si="0"/>
        <v>137298489677</v>
      </c>
      <c r="G9" s="30">
        <f t="shared" si="0"/>
        <v>86668</v>
      </c>
      <c r="H9" s="30">
        <f t="shared" si="0"/>
        <v>42388</v>
      </c>
      <c r="I9" s="31">
        <f t="shared" si="0"/>
        <v>44280</v>
      </c>
      <c r="J9" s="30">
        <f t="shared" si="0"/>
        <v>2133</v>
      </c>
      <c r="K9" s="30">
        <f t="shared" si="0"/>
        <v>141292451736</v>
      </c>
      <c r="L9" s="30">
        <f t="shared" ref="L9:L15" si="1">+M9+N9</f>
        <v>89783</v>
      </c>
      <c r="M9" s="30">
        <f>SUM(M10:M15)</f>
        <v>44324</v>
      </c>
      <c r="N9" s="32">
        <f>SUM(N10:N15)</f>
        <v>45459</v>
      </c>
      <c r="O9" s="33" t="s">
        <v>19</v>
      </c>
    </row>
    <row r="10" spans="1:16" s="13" customFormat="1" ht="36.75" customHeight="1" x14ac:dyDescent="0.3">
      <c r="A10" s="34" t="s">
        <v>23</v>
      </c>
      <c r="B10" s="33"/>
      <c r="C10" s="33"/>
      <c r="D10" s="35"/>
      <c r="E10" s="36">
        <v>478</v>
      </c>
      <c r="F10" s="36">
        <v>13108934013</v>
      </c>
      <c r="G10" s="36">
        <v>19413</v>
      </c>
      <c r="H10" s="36">
        <v>9704</v>
      </c>
      <c r="I10" s="37">
        <v>9709</v>
      </c>
      <c r="J10" s="36">
        <v>483</v>
      </c>
      <c r="K10" s="36">
        <v>13583883211</v>
      </c>
      <c r="L10" s="36">
        <f t="shared" si="1"/>
        <v>20015</v>
      </c>
      <c r="M10" s="36">
        <v>10090</v>
      </c>
      <c r="N10" s="37">
        <v>9925</v>
      </c>
      <c r="O10" s="38" t="s">
        <v>24</v>
      </c>
    </row>
    <row r="11" spans="1:16" ht="36.75" customHeight="1" x14ac:dyDescent="0.3">
      <c r="A11" s="39" t="s">
        <v>25</v>
      </c>
      <c r="B11" s="39"/>
      <c r="C11" s="39"/>
      <c r="D11" s="40"/>
      <c r="E11" s="36">
        <v>197</v>
      </c>
      <c r="F11" s="36">
        <v>34612388555</v>
      </c>
      <c r="G11" s="36">
        <v>5968</v>
      </c>
      <c r="H11" s="36">
        <v>3054</v>
      </c>
      <c r="I11" s="37">
        <v>2914</v>
      </c>
      <c r="J11" s="36">
        <v>202</v>
      </c>
      <c r="K11" s="36">
        <v>35064546492</v>
      </c>
      <c r="L11" s="36">
        <f t="shared" si="1"/>
        <v>6196</v>
      </c>
      <c r="M11" s="36">
        <v>3157</v>
      </c>
      <c r="N11" s="37">
        <v>3039</v>
      </c>
      <c r="O11" s="38" t="s">
        <v>26</v>
      </c>
    </row>
    <row r="12" spans="1:16" ht="36.75" customHeight="1" x14ac:dyDescent="0.3">
      <c r="A12" s="39" t="s">
        <v>27</v>
      </c>
      <c r="B12" s="39"/>
      <c r="C12" s="39"/>
      <c r="D12" s="40"/>
      <c r="E12" s="36">
        <v>206</v>
      </c>
      <c r="F12" s="36">
        <v>5988990614</v>
      </c>
      <c r="G12" s="36">
        <v>5909</v>
      </c>
      <c r="H12" s="36">
        <v>3186</v>
      </c>
      <c r="I12" s="37">
        <v>2723</v>
      </c>
      <c r="J12" s="36">
        <v>214</v>
      </c>
      <c r="K12" s="36">
        <v>6302180614</v>
      </c>
      <c r="L12" s="36">
        <f t="shared" si="1"/>
        <v>6314</v>
      </c>
      <c r="M12" s="36">
        <v>3349</v>
      </c>
      <c r="N12" s="37">
        <v>2965</v>
      </c>
      <c r="O12" s="38" t="s">
        <v>28</v>
      </c>
    </row>
    <row r="13" spans="1:16" ht="36.75" customHeight="1" x14ac:dyDescent="0.3">
      <c r="A13" s="39" t="s">
        <v>29</v>
      </c>
      <c r="B13" s="39"/>
      <c r="C13" s="39"/>
      <c r="D13" s="40"/>
      <c r="E13" s="36">
        <v>566</v>
      </c>
      <c r="F13" s="36">
        <v>15212380129</v>
      </c>
      <c r="G13" s="36">
        <v>18244</v>
      </c>
      <c r="H13" s="36">
        <v>10203</v>
      </c>
      <c r="I13" s="37">
        <v>8041</v>
      </c>
      <c r="J13" s="36">
        <v>579</v>
      </c>
      <c r="K13" s="36">
        <v>16402810393</v>
      </c>
      <c r="L13" s="36">
        <f t="shared" si="1"/>
        <v>19617</v>
      </c>
      <c r="M13" s="36">
        <v>10733</v>
      </c>
      <c r="N13" s="37">
        <v>8884</v>
      </c>
      <c r="O13" s="38" t="s">
        <v>30</v>
      </c>
    </row>
    <row r="14" spans="1:16" ht="36.75" customHeight="1" x14ac:dyDescent="0.3">
      <c r="A14" s="39" t="s">
        <v>31</v>
      </c>
      <c r="B14" s="39"/>
      <c r="C14" s="39"/>
      <c r="D14" s="40"/>
      <c r="E14" s="36">
        <v>319</v>
      </c>
      <c r="F14" s="36">
        <v>39328725607</v>
      </c>
      <c r="G14" s="36">
        <v>15242</v>
      </c>
      <c r="H14" s="36">
        <v>8513</v>
      </c>
      <c r="I14" s="37">
        <v>6729</v>
      </c>
      <c r="J14" s="36">
        <v>332</v>
      </c>
      <c r="K14" s="36">
        <v>40626326309</v>
      </c>
      <c r="L14" s="36">
        <f t="shared" si="1"/>
        <v>15924</v>
      </c>
      <c r="M14" s="36">
        <v>9057</v>
      </c>
      <c r="N14" s="37">
        <v>6867</v>
      </c>
      <c r="O14" s="38" t="s">
        <v>32</v>
      </c>
    </row>
    <row r="15" spans="1:16" ht="36.75" customHeight="1" x14ac:dyDescent="0.3">
      <c r="A15" s="39" t="s">
        <v>33</v>
      </c>
      <c r="B15" s="39"/>
      <c r="C15" s="39"/>
      <c r="D15" s="40"/>
      <c r="E15" s="36">
        <v>312</v>
      </c>
      <c r="F15" s="36">
        <v>29047070759</v>
      </c>
      <c r="G15" s="36">
        <v>21892</v>
      </c>
      <c r="H15" s="36">
        <v>7728</v>
      </c>
      <c r="I15" s="37">
        <v>14164</v>
      </c>
      <c r="J15" s="36">
        <v>323</v>
      </c>
      <c r="K15" s="36">
        <v>29312704717</v>
      </c>
      <c r="L15" s="36">
        <f t="shared" si="1"/>
        <v>21717</v>
      </c>
      <c r="M15" s="36">
        <v>7938</v>
      </c>
      <c r="N15" s="37">
        <v>13779</v>
      </c>
      <c r="O15" s="38" t="s">
        <v>34</v>
      </c>
    </row>
    <row r="16" spans="1:16" ht="3" customHeight="1" x14ac:dyDescent="0.3">
      <c r="A16" s="41"/>
      <c r="B16" s="41"/>
      <c r="C16" s="41"/>
      <c r="D16" s="42"/>
      <c r="E16" s="43"/>
      <c r="F16" s="43"/>
      <c r="G16" s="43"/>
      <c r="H16" s="43"/>
      <c r="I16" s="44"/>
      <c r="J16" s="43"/>
      <c r="K16" s="43"/>
      <c r="L16" s="43"/>
      <c r="M16" s="43"/>
      <c r="N16" s="44"/>
      <c r="O16" s="41"/>
    </row>
    <row r="17" spans="2:7" ht="3" customHeight="1" x14ac:dyDescent="0.3"/>
    <row r="18" spans="2:7" x14ac:dyDescent="0.3">
      <c r="B18" s="45" t="s">
        <v>35</v>
      </c>
      <c r="G18" s="45" t="s">
        <v>36</v>
      </c>
    </row>
    <row r="19" spans="2:7" x14ac:dyDescent="0.3">
      <c r="B19" s="45" t="s">
        <v>37</v>
      </c>
      <c r="G19" s="45" t="s">
        <v>38</v>
      </c>
    </row>
    <row r="20" spans="2:7" x14ac:dyDescent="0.3">
      <c r="B20" s="6"/>
      <c r="C20" s="6"/>
    </row>
    <row r="22" spans="2:7" ht="9.75" customHeight="1" x14ac:dyDescent="0.3"/>
  </sheetData>
  <mergeCells count="9">
    <mergeCell ref="O6:O7"/>
    <mergeCell ref="A9:D9"/>
    <mergeCell ref="A4:D7"/>
    <mergeCell ref="E4:I4"/>
    <mergeCell ref="J4:N4"/>
    <mergeCell ref="G5:I5"/>
    <mergeCell ref="L5:N5"/>
    <mergeCell ref="G6:I6"/>
    <mergeCell ref="L6:N6"/>
  </mergeCells>
  <pageMargins left="0.55118110236220474" right="0.35433070866141736" top="0.39370078740157483" bottom="0.39370078740157483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T-12.4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2017-10-12T06:20:55Z</dcterms:created>
  <dcterms:modified xsi:type="dcterms:W3CDTF">2017-10-12T06:20:56Z</dcterms:modified>
</cp:coreProperties>
</file>