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D18" i="1"/>
  <c r="D17" i="1" s="1"/>
  <c r="B19" i="1"/>
  <c r="C19" i="1"/>
  <c r="C17" i="1" s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<sst xmlns="http://schemas.openxmlformats.org/spreadsheetml/2006/main" count="36" uniqueCount="20">
  <si>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เดือนเมษายน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</si>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</sst>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sqref="A1:C1"/>
    </sheetView>
  </sheetViews>
  <sheetFormatPr defaultRowHeight="18.95" customHeight="1" x14ac:dyDescent="0.5"/>
  <cols>
    <col min="1" max="1" width="45.7109375" style="1" customWidth="1"/>
    <col min="2" max="2" width="17.28515625" style="1" customWidth="1"/>
    <col min="3" max="3" width="16.5703125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485306.74</v>
      </c>
      <c r="C5" s="25">
        <v>262941.84000000003</v>
      </c>
      <c r="D5" s="25">
        <v>222364.9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17784.060000000001</v>
      </c>
      <c r="C6" s="24">
        <v>13312.15</v>
      </c>
      <c r="D6" s="24">
        <v>4471.8999999999996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24384.37</v>
      </c>
      <c r="C7" s="24">
        <v>8414.75</v>
      </c>
      <c r="D7" s="24">
        <v>15969.62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18670</v>
      </c>
      <c r="C8" s="24">
        <v>11631.16</v>
      </c>
      <c r="D8" s="24">
        <v>7038.84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19567.05</v>
      </c>
      <c r="C9" s="24">
        <v>5105.66</v>
      </c>
      <c r="D9" s="24">
        <v>14461.39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92129.33</v>
      </c>
      <c r="C10" s="24">
        <v>36140.300000000003</v>
      </c>
      <c r="D10" s="24">
        <v>55989.03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167660.65</v>
      </c>
      <c r="C11" s="24">
        <v>100247.38</v>
      </c>
      <c r="D11" s="24">
        <v>67413.27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64850.26</v>
      </c>
      <c r="C12" s="24">
        <v>46414.31</v>
      </c>
      <c r="D12" s="24">
        <v>18435.95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23722.13</v>
      </c>
      <c r="C13" s="24">
        <v>19962.36</v>
      </c>
      <c r="D13" s="24">
        <v>3759.77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56538.91</v>
      </c>
      <c r="C14" s="24">
        <v>21713.77</v>
      </c>
      <c r="D14" s="24">
        <v>34825.129999999997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100.00000412110492</v>
      </c>
      <c r="C17" s="15">
        <f>SUM(C18:C27)</f>
        <v>100</v>
      </c>
      <c r="D17" s="15">
        <f>SUM(D18:D27)</f>
        <v>100.00000000000001</v>
      </c>
      <c r="E17" s="14"/>
    </row>
    <row r="18" spans="1:5" ht="40.5" customHeight="1" x14ac:dyDescent="0.3">
      <c r="A18" s="12" t="s">
        <v>11</v>
      </c>
      <c r="B18" s="7">
        <f>(B6/$B$5)*100</f>
        <v>3.6644988693130451</v>
      </c>
      <c r="C18" s="7">
        <f>(C6/$C$5)*100</f>
        <v>5.0627735776094047</v>
      </c>
      <c r="D18" s="7">
        <f>(D6/$D$5)*100</f>
        <v>2.0110637964894638</v>
      </c>
      <c r="E18" s="11"/>
    </row>
    <row r="19" spans="1:5" ht="18.75" x14ac:dyDescent="0.3">
      <c r="A19" s="8" t="s">
        <v>10</v>
      </c>
      <c r="B19" s="7">
        <f>(B7/$B$5)*100</f>
        <v>5.0245273741716421</v>
      </c>
      <c r="C19" s="7">
        <f>(C7/$C$5)*100</f>
        <v>3.2002324164157359</v>
      </c>
      <c r="D19" s="7">
        <f>(D7/$D$5)*100</f>
        <v>7.1817179779722435</v>
      </c>
      <c r="E19" s="11"/>
    </row>
    <row r="20" spans="1:5" ht="37.5" x14ac:dyDescent="0.5">
      <c r="A20" s="10" t="s">
        <v>9</v>
      </c>
      <c r="B20" s="9">
        <f>(B8/$B$5)*100</f>
        <v>3.8470514545089567</v>
      </c>
      <c r="C20" s="9">
        <f>(C8/$C$5)*100</f>
        <v>4.4234725063154645</v>
      </c>
      <c r="D20" s="9">
        <f>(D8/$D$5)*100</f>
        <v>3.1654456256360604</v>
      </c>
      <c r="E20" s="11"/>
    </row>
    <row r="21" spans="1:5" ht="18.75" x14ac:dyDescent="0.3">
      <c r="A21" s="8" t="s">
        <v>8</v>
      </c>
      <c r="B21" s="7">
        <f>(B9/$B$5)*100</f>
        <v>4.0318933134948836</v>
      </c>
      <c r="C21" s="7">
        <f>(C9/$C$5)*100</f>
        <v>1.9417449881692466</v>
      </c>
      <c r="D21" s="7">
        <f>(D9/$D$5)*100</f>
        <v>6.5034499599532118</v>
      </c>
      <c r="E21" s="11"/>
    </row>
    <row r="22" spans="1:5" ht="18.75" x14ac:dyDescent="0.3">
      <c r="A22" s="8" t="s">
        <v>7</v>
      </c>
      <c r="B22" s="7">
        <f>(B10/$B$5)*100</f>
        <v>18.983731814645726</v>
      </c>
      <c r="C22" s="7">
        <f>(C10/$C$5)*100</f>
        <v>13.744598425263929</v>
      </c>
      <c r="D22" s="7">
        <f>(D10/$D$5)*100</f>
        <v>25.178897388931436</v>
      </c>
      <c r="E22" s="11"/>
    </row>
    <row r="23" spans="1:5" ht="18.75" x14ac:dyDescent="0.3">
      <c r="A23" s="8" t="s">
        <v>6</v>
      </c>
      <c r="B23" s="7">
        <f>(B11/$B$5)*100</f>
        <v>34.547356585239264</v>
      </c>
      <c r="C23" s="7">
        <f>(C11/$C$5)*100</f>
        <v>38.125305580884351</v>
      </c>
      <c r="D23" s="7">
        <f>(D11/$D$5)*100</f>
        <v>30.316506786817527</v>
      </c>
      <c r="E23" s="11"/>
    </row>
    <row r="24" spans="1:5" ht="37.5" x14ac:dyDescent="0.5">
      <c r="A24" s="10" t="s">
        <v>5</v>
      </c>
      <c r="B24" s="9">
        <f>(B12/$B$5)*100</f>
        <v>13.36273631806556</v>
      </c>
      <c r="C24" s="9">
        <f>(C12/$C$5)*100</f>
        <v>17.651930175889845</v>
      </c>
      <c r="D24" s="9">
        <f>(D12/$D$5)*100</f>
        <v>8.2908543569601143</v>
      </c>
    </row>
    <row r="25" spans="1:5" ht="37.5" x14ac:dyDescent="0.5">
      <c r="A25" s="10" t="s">
        <v>4</v>
      </c>
      <c r="B25" s="9">
        <f>(B13/$B$5)*100</f>
        <v>4.8880693476459864</v>
      </c>
      <c r="C25" s="9">
        <f>(C13/$C$5)*100</f>
        <v>7.5919298351300801</v>
      </c>
      <c r="D25" s="9">
        <f>(D13/$D$5)*100</f>
        <v>1.6908109148521193</v>
      </c>
    </row>
    <row r="26" spans="1:5" ht="18.75" x14ac:dyDescent="0.3">
      <c r="A26" s="8" t="s">
        <v>3</v>
      </c>
      <c r="B26" s="7">
        <f>(B14/$B$5)*100</f>
        <v>11.650139044019872</v>
      </c>
      <c r="C26" s="7">
        <f>(C14/$C$5)*100</f>
        <v>8.2580124943219388</v>
      </c>
      <c r="D26" s="7">
        <f>(D14/$D$5)*100</f>
        <v>15.661253192387829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78740157480314965" right="0.57999999999999996" top="0.6692913385826772" bottom="0.19685039370078741" header="0.41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2016-11-16T06:04:25Z</dcterms:created>
  <dcterms:modified xsi:type="dcterms:W3CDTF">2016-11-16T06:04:33Z</dcterms:modified>
</cp:coreProperties>
</file>