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<sst xmlns="http://schemas.openxmlformats.org/spreadsheetml/2006/main" count="37" uniqueCount="21">
  <si>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 เดือนพฤศจิกายน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</si>
  <si>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</si>
  <si>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</si>
  <si>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</si>
  <si>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</si>
  <si>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</si>
  <si>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</si>
  <si>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หมายเหตุ ( - ) คือค่าที่ต่ำกว่า 0.1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</si>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</sst>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distributed"/>
    </xf>
    <xf numFmtId="188" fontId="3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4" zoomScaleNormal="100" workbookViewId="0">
      <selection activeCell="I30" sqref="I30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7109375" style="1" customWidth="1"/>
    <col min="4" max="4" width="17.5703125" style="1" customWidth="1"/>
    <col min="5" max="16384" width="9.140625" style="1"/>
  </cols>
  <sheetData>
    <row r="1" spans="1:8" s="14" customFormat="1" ht="24" customHeight="1" x14ac:dyDescent="0.5">
      <c r="A1" s="31" t="s">
        <v>20</v>
      </c>
      <c r="B1" s="31"/>
      <c r="C1" s="31"/>
      <c r="D1" s="1"/>
    </row>
    <row r="2" spans="1:8" s="14" customFormat="1" ht="13.5" customHeight="1" x14ac:dyDescent="0.5">
      <c r="A2" s="17"/>
      <c r="B2" s="17"/>
      <c r="C2" s="17"/>
      <c r="D2" s="17"/>
    </row>
    <row r="3" spans="1:8" s="14" customFormat="1" ht="21.9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5"/>
    </row>
    <row r="4" spans="1:8" s="14" customFormat="1" ht="23.25" customHeight="1" x14ac:dyDescent="0.5">
      <c r="A4" s="28"/>
      <c r="B4" s="26"/>
      <c r="C4" s="27" t="s">
        <v>15</v>
      </c>
      <c r="D4" s="26"/>
      <c r="E4" s="15"/>
    </row>
    <row r="5" spans="1:8" s="14" customFormat="1" ht="24" customHeight="1" x14ac:dyDescent="0.3">
      <c r="A5" s="17" t="s">
        <v>13</v>
      </c>
      <c r="B5" s="25">
        <v>493634.71</v>
      </c>
      <c r="C5" s="25">
        <v>264585.46999999997</v>
      </c>
      <c r="D5" s="25">
        <v>229049.24</v>
      </c>
      <c r="E5" s="23"/>
      <c r="F5" s="22"/>
      <c r="G5" s="21"/>
      <c r="H5" s="21"/>
    </row>
    <row r="6" spans="1:8" ht="22.5" customHeight="1" x14ac:dyDescent="0.3">
      <c r="A6" s="13" t="s">
        <v>12</v>
      </c>
      <c r="B6" s="24">
        <v>10578.49</v>
      </c>
      <c r="C6" s="24">
        <v>6073.47</v>
      </c>
      <c r="D6" s="24">
        <v>4505.0200000000004</v>
      </c>
      <c r="E6" s="23"/>
      <c r="F6" s="22"/>
      <c r="G6" s="21"/>
      <c r="H6" s="21"/>
    </row>
    <row r="7" spans="1:8" ht="21.75" customHeight="1" x14ac:dyDescent="0.3">
      <c r="A7" s="9" t="s">
        <v>11</v>
      </c>
      <c r="B7" s="24">
        <v>29794.36</v>
      </c>
      <c r="C7" s="24">
        <v>11307.72</v>
      </c>
      <c r="D7" s="24">
        <v>18486.64</v>
      </c>
      <c r="E7" s="23"/>
      <c r="F7" s="22"/>
      <c r="G7" s="21"/>
      <c r="H7" s="21"/>
    </row>
    <row r="8" spans="1:8" ht="37.5" x14ac:dyDescent="0.3">
      <c r="A8" s="11" t="s">
        <v>10</v>
      </c>
      <c r="B8" s="24">
        <v>22183.99</v>
      </c>
      <c r="C8" s="24">
        <v>11884.79</v>
      </c>
      <c r="D8" s="24">
        <v>10299.200000000001</v>
      </c>
      <c r="E8" s="23"/>
      <c r="F8" s="22"/>
      <c r="G8" s="21"/>
      <c r="H8" s="21"/>
    </row>
    <row r="9" spans="1:8" ht="21.75" customHeight="1" x14ac:dyDescent="0.3">
      <c r="A9" s="9" t="s">
        <v>9</v>
      </c>
      <c r="B9" s="24">
        <v>18266.689999999999</v>
      </c>
      <c r="C9" s="24">
        <v>4259.21</v>
      </c>
      <c r="D9" s="24">
        <v>14007.48</v>
      </c>
      <c r="E9" s="23"/>
      <c r="F9" s="22"/>
      <c r="G9" s="21"/>
      <c r="H9" s="21"/>
    </row>
    <row r="10" spans="1:8" ht="25.5" customHeight="1" x14ac:dyDescent="0.3">
      <c r="A10" s="9" t="s">
        <v>8</v>
      </c>
      <c r="B10" s="24">
        <v>91875.88</v>
      </c>
      <c r="C10" s="24">
        <v>36177.050000000003</v>
      </c>
      <c r="D10" s="24">
        <v>55698.83</v>
      </c>
      <c r="E10" s="23"/>
      <c r="F10" s="22"/>
      <c r="G10" s="21"/>
      <c r="H10" s="21"/>
    </row>
    <row r="11" spans="1:8" ht="24.75" customHeight="1" x14ac:dyDescent="0.3">
      <c r="A11" s="9" t="s">
        <v>6</v>
      </c>
      <c r="B11" s="24">
        <v>187448.32000000001</v>
      </c>
      <c r="C11" s="24">
        <v>114560.11</v>
      </c>
      <c r="D11" s="24">
        <v>72888.210000000006</v>
      </c>
      <c r="E11" s="23"/>
      <c r="F11" s="22"/>
      <c r="G11" s="21"/>
      <c r="H11" s="21"/>
    </row>
    <row r="12" spans="1:8" ht="37.5" x14ac:dyDescent="0.3">
      <c r="A12" s="11" t="s">
        <v>5</v>
      </c>
      <c r="B12" s="24">
        <v>56356.22</v>
      </c>
      <c r="C12" s="24">
        <v>39078.22</v>
      </c>
      <c r="D12" s="24">
        <v>17278</v>
      </c>
      <c r="E12" s="23"/>
      <c r="F12" s="22"/>
      <c r="G12" s="21"/>
      <c r="H12" s="21"/>
    </row>
    <row r="13" spans="1:8" ht="37.5" x14ac:dyDescent="0.3">
      <c r="A13" s="11" t="s">
        <v>4</v>
      </c>
      <c r="B13" s="24">
        <v>32483.01</v>
      </c>
      <c r="C13" s="24">
        <v>22880.02</v>
      </c>
      <c r="D13" s="24">
        <v>9602.99</v>
      </c>
      <c r="E13" s="23"/>
      <c r="F13" s="22"/>
      <c r="G13" s="21"/>
      <c r="H13" s="21"/>
    </row>
    <row r="14" spans="1:8" ht="24.75" customHeight="1" x14ac:dyDescent="0.3">
      <c r="A14" s="9" t="s">
        <v>3</v>
      </c>
      <c r="B14" s="24">
        <v>44647.75</v>
      </c>
      <c r="C14" s="24">
        <v>18364.88</v>
      </c>
      <c r="D14" s="24">
        <v>26282.87</v>
      </c>
      <c r="E14" s="23"/>
      <c r="F14" s="22"/>
      <c r="G14" s="21"/>
      <c r="H14" s="21"/>
    </row>
    <row r="15" spans="1:8" ht="22.5" customHeight="1" x14ac:dyDescent="0.3">
      <c r="A15" s="7" t="s">
        <v>2</v>
      </c>
      <c r="B15" s="20" t="s">
        <v>1</v>
      </c>
      <c r="C15" s="20" t="s">
        <v>1</v>
      </c>
      <c r="D15" s="20" t="s">
        <v>1</v>
      </c>
    </row>
    <row r="16" spans="1:8" ht="18.95" customHeight="1" x14ac:dyDescent="0.3">
      <c r="B16" s="18"/>
      <c r="C16" s="19" t="s">
        <v>14</v>
      </c>
      <c r="D16" s="18"/>
    </row>
    <row r="17" spans="1:11" s="14" customFormat="1" ht="22.5" customHeight="1" x14ac:dyDescent="0.5">
      <c r="A17" s="17" t="s">
        <v>13</v>
      </c>
      <c r="B17" s="16">
        <f>SUM(B18:B27)</f>
        <v>100.00000000000001</v>
      </c>
      <c r="C17" s="16">
        <f>SUM(C18:C27)</f>
        <v>100.00000000000003</v>
      </c>
      <c r="D17" s="16">
        <f>SUM(D18:D27)</f>
        <v>100</v>
      </c>
      <c r="E17" s="15"/>
    </row>
    <row r="18" spans="1:11" ht="24.75" customHeight="1" x14ac:dyDescent="0.3">
      <c r="A18" s="13" t="s">
        <v>12</v>
      </c>
      <c r="B18" s="8">
        <f>(B6/$B$5)*100</f>
        <v>2.1429793703121076</v>
      </c>
      <c r="C18" s="8">
        <f>(C6/$C$5)*100</f>
        <v>2.2954661871643975</v>
      </c>
      <c r="D18" s="8">
        <f>(D6/$D$5)*100</f>
        <v>1.966834729510563</v>
      </c>
      <c r="E18" s="12"/>
    </row>
    <row r="19" spans="1:11" ht="24" customHeight="1" x14ac:dyDescent="0.3">
      <c r="A19" s="9" t="s">
        <v>11</v>
      </c>
      <c r="B19" s="8">
        <f>(B7/$B$5)*100</f>
        <v>6.0357100901595837</v>
      </c>
      <c r="C19" s="8">
        <f>(C7/$C$5)*100</f>
        <v>4.2737494239574074</v>
      </c>
      <c r="D19" s="8">
        <f>(D7/$D$5)*100</f>
        <v>8.0710331106097541</v>
      </c>
      <c r="E19" s="12"/>
    </row>
    <row r="20" spans="1:11" ht="37.5" x14ac:dyDescent="0.5">
      <c r="A20" s="11" t="s">
        <v>10</v>
      </c>
      <c r="B20" s="10">
        <f>(B8/$B$5)*100</f>
        <v>4.494009345493553</v>
      </c>
      <c r="C20" s="10">
        <f>(C8/$C$5)*100</f>
        <v>4.4918528594937595</v>
      </c>
      <c r="D20" s="10">
        <f>(D8/$D$5)*100</f>
        <v>4.4965004031447569</v>
      </c>
      <c r="E20" s="12"/>
    </row>
    <row r="21" spans="1:11" ht="24" customHeight="1" x14ac:dyDescent="0.3">
      <c r="A21" s="9" t="s">
        <v>9</v>
      </c>
      <c r="B21" s="8">
        <f>(B9/$B$5)*100</f>
        <v>3.7004468344618631</v>
      </c>
      <c r="C21" s="8">
        <f>(C9/$C$5)*100</f>
        <v>1.6097671576598673</v>
      </c>
      <c r="D21" s="8">
        <f>(D9/$D$5)*100</f>
        <v>6.1154885298899053</v>
      </c>
      <c r="E21" s="12"/>
    </row>
    <row r="22" spans="1:11" ht="25.5" customHeight="1" x14ac:dyDescent="0.3">
      <c r="A22" s="9" t="s">
        <v>8</v>
      </c>
      <c r="B22" s="8">
        <f>(B10/$B$5)*100</f>
        <v>18.61211907080035</v>
      </c>
      <c r="C22" s="8">
        <f>(C10/$C$5)*100</f>
        <v>13.673105329631294</v>
      </c>
      <c r="D22" s="8">
        <f>(D10/$D$5)*100</f>
        <v>24.317404414876034</v>
      </c>
      <c r="E22" s="12"/>
      <c r="I22" s="2" t="s">
        <v>7</v>
      </c>
      <c r="J22" s="2"/>
      <c r="K22" s="2"/>
    </row>
    <row r="23" spans="1:11" ht="26.25" customHeight="1" x14ac:dyDescent="0.3">
      <c r="A23" s="9" t="s">
        <v>6</v>
      </c>
      <c r="B23" s="8">
        <f>(B11/$B$5)*100</f>
        <v>37.97308337576181</v>
      </c>
      <c r="C23" s="8">
        <f>(C11/$C$5)*100</f>
        <v>43.297959634744878</v>
      </c>
      <c r="D23" s="8">
        <f>(D11/$D$5)*100</f>
        <v>31.822070223852307</v>
      </c>
      <c r="E23" s="12"/>
    </row>
    <row r="24" spans="1:11" ht="37.5" x14ac:dyDescent="0.5">
      <c r="A24" s="11" t="s">
        <v>5</v>
      </c>
      <c r="B24" s="10">
        <f>(B12/$B$5)*100</f>
        <v>11.41658373253372</v>
      </c>
      <c r="C24" s="10">
        <f>(C12/$C$5)*100</f>
        <v>14.769601671626187</v>
      </c>
      <c r="D24" s="10">
        <f>(D12/$D$5)*100</f>
        <v>7.5433561796581383</v>
      </c>
    </row>
    <row r="25" spans="1:11" ht="37.5" x14ac:dyDescent="0.5">
      <c r="A25" s="11" t="s">
        <v>4</v>
      </c>
      <c r="B25" s="10">
        <f>(B13/$B$5)*100</f>
        <v>6.5803739773485539</v>
      </c>
      <c r="C25" s="10">
        <f>(C13/$C$5)*100</f>
        <v>8.6474967805299361</v>
      </c>
      <c r="D25" s="10">
        <f>(D13/$D$5)*100</f>
        <v>4.1925439263627329</v>
      </c>
    </row>
    <row r="26" spans="1:11" ht="24" customHeight="1" x14ac:dyDescent="0.3">
      <c r="A26" s="9" t="s">
        <v>3</v>
      </c>
      <c r="B26" s="8">
        <f>(B14/$B$5)*100</f>
        <v>9.0446942031284632</v>
      </c>
      <c r="C26" s="8">
        <f>(C14/$C$5)*100</f>
        <v>6.9410009551922878</v>
      </c>
      <c r="D26" s="8">
        <f>(D14/$D$5)*100</f>
        <v>11.474768482095815</v>
      </c>
    </row>
    <row r="27" spans="1:11" ht="23.25" customHeight="1" x14ac:dyDescent="0.3">
      <c r="A27" s="7" t="s">
        <v>2</v>
      </c>
      <c r="B27" s="6" t="s">
        <v>1</v>
      </c>
      <c r="C27" s="6" t="s">
        <v>1</v>
      </c>
      <c r="D27" s="6" t="s">
        <v>1</v>
      </c>
    </row>
    <row r="28" spans="1:11" ht="6" customHeight="1" x14ac:dyDescent="0.5">
      <c r="A28" s="5"/>
      <c r="B28" s="5"/>
      <c r="C28" s="5"/>
      <c r="D28" s="5"/>
    </row>
    <row r="29" spans="1:11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6000000000000005" top="0.7" bottom="0.19685039370078741" header="0.35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2016-11-16T06:48:35Z</dcterms:created>
  <dcterms:modified xsi:type="dcterms:W3CDTF">2016-11-16T06:48:42Z</dcterms:modified>
</cp:coreProperties>
</file>