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<sst xmlns="http://schemas.openxmlformats.org/spreadsheetml/2006/main" count="37" uniqueCount="21">
  <si>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เดือนกันยายน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</si>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</sst>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6" zoomScaleNormal="100" workbookViewId="0">
      <selection activeCell="G24" sqref="G24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3.25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3">
      <c r="A5" s="16" t="s">
        <v>13</v>
      </c>
      <c r="B5" s="25">
        <v>493159.81</v>
      </c>
      <c r="C5" s="25">
        <v>262160.99</v>
      </c>
      <c r="D5" s="25">
        <v>230998.82</v>
      </c>
      <c r="E5" s="23"/>
      <c r="F5" s="22"/>
      <c r="G5" s="21"/>
      <c r="H5" s="21"/>
    </row>
    <row r="6" spans="1:8" ht="22.5" customHeight="1" x14ac:dyDescent="0.3">
      <c r="A6" s="12" t="s">
        <v>12</v>
      </c>
      <c r="B6" s="24">
        <v>13256.22</v>
      </c>
      <c r="C6" s="24">
        <v>10363.4</v>
      </c>
      <c r="D6" s="24">
        <v>2892.82</v>
      </c>
      <c r="E6" s="23"/>
      <c r="F6" s="22"/>
      <c r="G6" s="21"/>
      <c r="H6" s="21"/>
    </row>
    <row r="7" spans="1:8" ht="21.75" customHeight="1" x14ac:dyDescent="0.3">
      <c r="A7" s="8" t="s">
        <v>11</v>
      </c>
      <c r="B7" s="24">
        <v>27881</v>
      </c>
      <c r="C7" s="24">
        <v>9546.91</v>
      </c>
      <c r="D7" s="24">
        <v>18334.09</v>
      </c>
      <c r="E7" s="23"/>
      <c r="F7" s="22"/>
      <c r="G7" s="21"/>
      <c r="H7" s="21"/>
    </row>
    <row r="8" spans="1:8" ht="37.5" x14ac:dyDescent="0.3">
      <c r="A8" s="10" t="s">
        <v>10</v>
      </c>
      <c r="B8" s="24">
        <v>17632.7</v>
      </c>
      <c r="C8" s="24">
        <v>10339.39</v>
      </c>
      <c r="D8" s="24">
        <v>7293.32</v>
      </c>
      <c r="E8" s="23"/>
      <c r="F8" s="22"/>
      <c r="G8" s="21"/>
      <c r="H8" s="21"/>
    </row>
    <row r="9" spans="1:8" ht="21.75" customHeight="1" x14ac:dyDescent="0.3">
      <c r="A9" s="8" t="s">
        <v>9</v>
      </c>
      <c r="B9" s="24">
        <v>20126.28</v>
      </c>
      <c r="C9" s="24">
        <v>5608.12</v>
      </c>
      <c r="D9" s="24">
        <v>14518.15</v>
      </c>
      <c r="E9" s="23"/>
      <c r="F9" s="22"/>
      <c r="G9" s="21"/>
      <c r="H9" s="21"/>
    </row>
    <row r="10" spans="1:8" ht="25.5" customHeight="1" x14ac:dyDescent="0.3">
      <c r="A10" s="8" t="s">
        <v>8</v>
      </c>
      <c r="B10" s="24">
        <v>94748.29</v>
      </c>
      <c r="C10" s="24">
        <v>34174.57</v>
      </c>
      <c r="D10" s="24">
        <v>60573.72</v>
      </c>
      <c r="E10" s="23"/>
      <c r="F10" s="22"/>
      <c r="G10" s="21"/>
      <c r="H10" s="21"/>
    </row>
    <row r="11" spans="1:8" ht="24.75" customHeight="1" x14ac:dyDescent="0.3">
      <c r="A11" s="8" t="s">
        <v>6</v>
      </c>
      <c r="B11" s="24">
        <v>196449.11</v>
      </c>
      <c r="C11" s="24">
        <v>114361.79</v>
      </c>
      <c r="D11" s="24">
        <v>82087.320000000007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50035.57</v>
      </c>
      <c r="C12" s="24">
        <v>37454.550000000003</v>
      </c>
      <c r="D12" s="24">
        <v>12581.02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34098.26</v>
      </c>
      <c r="C13" s="24">
        <v>20215.37</v>
      </c>
      <c r="D13" s="24">
        <v>13882.89</v>
      </c>
      <c r="E13" s="23"/>
      <c r="F13" s="22"/>
      <c r="G13" s="21"/>
      <c r="H13" s="21"/>
    </row>
    <row r="14" spans="1:8" ht="24.75" customHeight="1" x14ac:dyDescent="0.3">
      <c r="A14" s="8" t="s">
        <v>3</v>
      </c>
      <c r="B14" s="24">
        <v>38932.39</v>
      </c>
      <c r="C14" s="24">
        <v>20096.900000000001</v>
      </c>
      <c r="D14" s="24">
        <v>18835.490000000002</v>
      </c>
      <c r="E14" s="23"/>
      <c r="F14" s="22"/>
      <c r="G14" s="21"/>
      <c r="H14" s="21"/>
    </row>
    <row r="15" spans="1:8" ht="22.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14</v>
      </c>
      <c r="D16" s="17"/>
    </row>
    <row r="17" spans="1:11" s="13" customFormat="1" ht="22.5" customHeight="1" x14ac:dyDescent="0.5">
      <c r="A17" s="16" t="s">
        <v>13</v>
      </c>
      <c r="B17" s="15">
        <f>SUM(B18:B27)</f>
        <v>100.00000202774027</v>
      </c>
      <c r="C17" s="15">
        <f>SUM(C18:C27)</f>
        <v>100.00000381445004</v>
      </c>
      <c r="D17" s="15">
        <f>SUM(D18:D27)</f>
        <v>100</v>
      </c>
      <c r="E17" s="14"/>
    </row>
    <row r="18" spans="1:11" ht="24.75" customHeight="1" x14ac:dyDescent="0.3">
      <c r="A18" s="12" t="s">
        <v>12</v>
      </c>
      <c r="B18" s="7">
        <f>(B6/$B$5)*100</f>
        <v>2.6880170953103413</v>
      </c>
      <c r="C18" s="7">
        <f>(C6/$C$5)*100</f>
        <v>3.953067159229144</v>
      </c>
      <c r="D18" s="7">
        <f>(D6/$D$5)*100</f>
        <v>1.2523094273814905</v>
      </c>
      <c r="E18" s="11"/>
    </row>
    <row r="19" spans="1:11" ht="24" customHeight="1" x14ac:dyDescent="0.3">
      <c r="A19" s="8" t="s">
        <v>11</v>
      </c>
      <c r="B19" s="7">
        <f>(B7/$B$5)*100</f>
        <v>5.6535426112683433</v>
      </c>
      <c r="C19" s="7">
        <f>(C7/$C$5)*100</f>
        <v>3.6416211275369386</v>
      </c>
      <c r="D19" s="7">
        <f>(D7/$D$5)*100</f>
        <v>7.9368760411849717</v>
      </c>
      <c r="E19" s="11"/>
    </row>
    <row r="20" spans="1:11" ht="37.5" x14ac:dyDescent="0.5">
      <c r="A20" s="10" t="s">
        <v>10</v>
      </c>
      <c r="B20" s="9">
        <f>(B8/$B$5)*100</f>
        <v>3.5754535634199391</v>
      </c>
      <c r="C20" s="9">
        <f>(C8/$C$5)*100</f>
        <v>3.9439086646720396</v>
      </c>
      <c r="D20" s="9">
        <f>(D8/$D$5)*100</f>
        <v>3.1572975134678174</v>
      </c>
      <c r="E20" s="11"/>
    </row>
    <row r="21" spans="1:11" ht="24" customHeight="1" x14ac:dyDescent="0.3">
      <c r="A21" s="8" t="s">
        <v>9</v>
      </c>
      <c r="B21" s="7">
        <f>(B9/$B$5)*100</f>
        <v>4.0810868184899336</v>
      </c>
      <c r="C21" s="7">
        <f>(C9/$C$5)*100</f>
        <v>2.1391893584167501</v>
      </c>
      <c r="D21" s="7">
        <f>(D9/$D$5)*100</f>
        <v>6.2849455248299533</v>
      </c>
      <c r="E21" s="11"/>
    </row>
    <row r="22" spans="1:11" ht="25.5" customHeight="1" x14ac:dyDescent="0.3">
      <c r="A22" s="8" t="s">
        <v>8</v>
      </c>
      <c r="B22" s="7">
        <f>(B10/$B$5)*100</f>
        <v>19.212492193960411</v>
      </c>
      <c r="C22" s="7">
        <f>(C10/$C$5)*100</f>
        <v>13.035719006096217</v>
      </c>
      <c r="D22" s="7">
        <f>(D10/$D$5)*100</f>
        <v>26.222523560942868</v>
      </c>
      <c r="E22" s="11"/>
      <c r="I22" s="2" t="s">
        <v>7</v>
      </c>
      <c r="J22" s="2"/>
      <c r="K22" s="2"/>
    </row>
    <row r="23" spans="1:11" ht="26.25" customHeight="1" x14ac:dyDescent="0.3">
      <c r="A23" s="8" t="s">
        <v>6</v>
      </c>
      <c r="B23" s="7">
        <f>(B11/$B$5)*100</f>
        <v>39.834776885002043</v>
      </c>
      <c r="C23" s="7">
        <f>(C11/$C$5)*100</f>
        <v>43.622733496696057</v>
      </c>
      <c r="D23" s="7">
        <f>(D11/$D$5)*100</f>
        <v>35.535817888593549</v>
      </c>
      <c r="E23" s="11"/>
    </row>
    <row r="24" spans="1:11" ht="37.5" x14ac:dyDescent="0.5">
      <c r="A24" s="10" t="s">
        <v>5</v>
      </c>
      <c r="B24" s="9">
        <f>(B12/$B$5)*100</f>
        <v>10.145913958398191</v>
      </c>
      <c r="C24" s="9">
        <f>(C12/$C$5)*100</f>
        <v>14.286850991827579</v>
      </c>
      <c r="D24" s="9">
        <f>(D12/$D$5)*100</f>
        <v>5.4463568255456885</v>
      </c>
    </row>
    <row r="25" spans="1:11" ht="37.5" x14ac:dyDescent="0.5">
      <c r="A25" s="10" t="s">
        <v>4</v>
      </c>
      <c r="B25" s="9">
        <f>(B13/$B$5)*100</f>
        <v>6.9142414504539618</v>
      </c>
      <c r="C25" s="9">
        <f>(C13/$C$5)*100</f>
        <v>7.711051899826896</v>
      </c>
      <c r="D25" s="9">
        <f>(D13/$D$5)*100</f>
        <v>6.0099397910344301</v>
      </c>
    </row>
    <row r="26" spans="1:11" ht="24" customHeight="1" x14ac:dyDescent="0.3">
      <c r="A26" s="8" t="s">
        <v>3</v>
      </c>
      <c r="B26" s="7">
        <f>(B14/$B$5)*100</f>
        <v>7.8944774514370906</v>
      </c>
      <c r="C26" s="7">
        <f>(C14/$C$5)*100</f>
        <v>7.6658621101484243</v>
      </c>
      <c r="D26" s="7">
        <f>(D14/$D$5)*100</f>
        <v>8.1539334270192381</v>
      </c>
    </row>
    <row r="27" spans="1:11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8" spans="1:11" ht="11.25" customHeight="1" x14ac:dyDescent="0.5"/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7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2016-11-16T06:28:40Z</dcterms:created>
  <dcterms:modified xsi:type="dcterms:W3CDTF">2016-11-16T06:28:47Z</dcterms:modified>
</cp:coreProperties>
</file>