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15255" windowHeight="9210"/>
  </bookViews>
  <sheets>
    <sheet name="T-1.6 พ.ศ. 2558" sheetId="13" r:id="rId1"/>
    <sheet name="T-1.6พ.ศ. 2559" sheetId="12" r:id="rId2"/>
  </sheets>
  <calcPr calcId="124519"/>
</workbook>
</file>

<file path=xl/calcChain.xml><?xml version="1.0" encoding="utf-8"?>
<calcChain xmlns="http://schemas.openxmlformats.org/spreadsheetml/2006/main">
  <c r="E9" i="13"/>
  <c r="F9"/>
  <c r="G9"/>
  <c r="H9"/>
  <c r="I9"/>
  <c r="J9"/>
  <c r="K9"/>
  <c r="L9"/>
  <c r="M9"/>
  <c r="N9"/>
  <c r="O9"/>
  <c r="P9"/>
</calcChain>
</file>

<file path=xl/sharedStrings.xml><?xml version="1.0" encoding="utf-8"?>
<sst xmlns="http://schemas.openxmlformats.org/spreadsheetml/2006/main" count="289" uniqueCount="94">
  <si>
    <t xml:space="preserve">        ที่มา:  กรมการปกครอง  กระทรวงมหาดไทย</t>
  </si>
  <si>
    <t>อำเภอเฉลิมพระเกียรติ</t>
  </si>
  <si>
    <t>อำเภอสีดา</t>
  </si>
  <si>
    <t>อำเภอบัวลาย</t>
  </si>
  <si>
    <t>อำเภอลำทะเมนชัย</t>
  </si>
  <si>
    <t>Table</t>
  </si>
  <si>
    <t>ตาราง</t>
  </si>
  <si>
    <t>อำเภอพระทองคำ</t>
  </si>
  <si>
    <t>อำเภอเมืองยาง</t>
  </si>
  <si>
    <t>อำเภอเทพารักษ์</t>
  </si>
  <si>
    <t>อำเภอวังน้ำเขียว</t>
  </si>
  <si>
    <t>อำเภอโนนแดง</t>
  </si>
  <si>
    <t>อำเภอแก้งสนามนาง</t>
  </si>
  <si>
    <t>อำเภอหนองบุญมาก</t>
  </si>
  <si>
    <t>อำเภอปากช่อง</t>
  </si>
  <si>
    <t>อำเภอสีคิ้ว</t>
  </si>
  <si>
    <t>อำเภอขามทะเลสอ</t>
  </si>
  <si>
    <t>อำเภอสูงเนิน</t>
  </si>
  <si>
    <t>อำเภอชุมพวง</t>
  </si>
  <si>
    <t>อำเภอห้วยแถลง</t>
  </si>
  <si>
    <t>อำเภอพิมาย</t>
  </si>
  <si>
    <t>อำเภอปักธงชัย</t>
  </si>
  <si>
    <t>อำเภอประทาย</t>
  </si>
  <si>
    <t>อำเภอบัวใหญ่</t>
  </si>
  <si>
    <t>อำเภอขามสะแกแสง</t>
  </si>
  <si>
    <t>อำเภอโนนสูง</t>
  </si>
  <si>
    <t>อำเภอโนนไทย</t>
  </si>
  <si>
    <t>อำเภอด่านขุนทด</t>
  </si>
  <si>
    <t>อำเภอโชคชัย</t>
  </si>
  <si>
    <t>อำเภอจักราช</t>
  </si>
  <si>
    <t>อำเภอบ้านเหลื่อม</t>
  </si>
  <si>
    <t>อำเภอคง</t>
  </si>
  <si>
    <t>อำเภอเสิงสาง</t>
  </si>
  <si>
    <t>อำเภอครบุรี</t>
  </si>
  <si>
    <t>อำเภอเมืองนครราชสีมา</t>
  </si>
  <si>
    <t>หญิง</t>
  </si>
  <si>
    <t>ชาย</t>
  </si>
  <si>
    <t>รวม</t>
  </si>
  <si>
    <t>Source:   Department of Provincial Administration,  Ministry of Interior</t>
  </si>
  <si>
    <t xml:space="preserve"> Chaloem Phra Kiat District</t>
  </si>
  <si>
    <t xml:space="preserve"> Sida District</t>
  </si>
  <si>
    <t xml:space="preserve"> Bua Lai District</t>
  </si>
  <si>
    <t xml:space="preserve"> Lam Thamenchai District</t>
  </si>
  <si>
    <t xml:space="preserve"> Phra Thong Kham District</t>
  </si>
  <si>
    <t xml:space="preserve"> Mueang Yang District</t>
  </si>
  <si>
    <t xml:space="preserve"> Thepharak District</t>
  </si>
  <si>
    <t xml:space="preserve"> Wang Nam Khiao District</t>
  </si>
  <si>
    <t xml:space="preserve"> Non Daeng District</t>
  </si>
  <si>
    <t xml:space="preserve"> Kaeng Sanam Nang District</t>
  </si>
  <si>
    <t xml:space="preserve"> Nong Bunnak District</t>
  </si>
  <si>
    <t xml:space="preserve"> Pak Chong District</t>
  </si>
  <si>
    <t xml:space="preserve"> Sikhio District</t>
  </si>
  <si>
    <t xml:space="preserve"> Kham Thale So District</t>
  </si>
  <si>
    <t xml:space="preserve"> Sung Noen District</t>
  </si>
  <si>
    <t xml:space="preserve"> Chum Phuang District</t>
  </si>
  <si>
    <t xml:space="preserve"> Huai Thalaeng District</t>
  </si>
  <si>
    <t xml:space="preserve"> Phimai District</t>
  </si>
  <si>
    <t xml:space="preserve"> Pak Thong Chai District</t>
  </si>
  <si>
    <t xml:space="preserve"> Prathai District</t>
  </si>
  <si>
    <t xml:space="preserve"> Bua Yai District</t>
  </si>
  <si>
    <t xml:space="preserve"> Kham Sakaesaeng District</t>
  </si>
  <si>
    <t xml:space="preserve"> Non Sung District</t>
  </si>
  <si>
    <t xml:space="preserve"> Non Thai District</t>
  </si>
  <si>
    <t xml:space="preserve"> Dan Khun Thot District</t>
  </si>
  <si>
    <t xml:space="preserve"> Chok Chai District</t>
  </si>
  <si>
    <t xml:space="preserve"> Chakkarat District</t>
  </si>
  <si>
    <t xml:space="preserve"> Ban Lueam District</t>
  </si>
  <si>
    <t xml:space="preserve"> Khong District</t>
  </si>
  <si>
    <t xml:space="preserve"> Soeng Sang District</t>
  </si>
  <si>
    <t xml:space="preserve"> Khon Buri District</t>
  </si>
  <si>
    <t>Total</t>
  </si>
  <si>
    <t>รวมยอด</t>
  </si>
  <si>
    <t>การเกิด</t>
  </si>
  <si>
    <t>การตาย</t>
  </si>
  <si>
    <t>การย้ายเข้า</t>
  </si>
  <si>
    <t>การย้ายออก</t>
  </si>
  <si>
    <t>Births</t>
  </si>
  <si>
    <t>Deaths</t>
  </si>
  <si>
    <t xml:space="preserve">Registered - in </t>
  </si>
  <si>
    <t>Registered - out</t>
  </si>
  <si>
    <t>Male</t>
  </si>
  <si>
    <t>Female</t>
  </si>
  <si>
    <t xml:space="preserve"> Mueang Nakhon Ratchasima District</t>
  </si>
  <si>
    <t>การเกิด การตาย การย้ายเข้า และการย้ายออก จำแนกตามเพศ เป็นรายอำเภอ พ.ศ. 2558 (ต่อ)</t>
  </si>
  <si>
    <t>Births, Deaths, Registered-In and Registered-Out by Sex and District: 2015   (Cont.)</t>
  </si>
  <si>
    <t xml:space="preserve">                  อำเภอ </t>
  </si>
  <si>
    <t xml:space="preserve">District </t>
  </si>
  <si>
    <t>u</t>
  </si>
  <si>
    <t>Births, Deaths, Registered-In and Registered-Out by Sex and District: 2016 (Cont.)</t>
  </si>
  <si>
    <t>การเกิด การตาย การย้ายเข้า และการย้ายออก จำแนกตามเพศ เป็นรายอำเภอ พ.ศ. 2559 (ต่อ)</t>
  </si>
  <si>
    <t>Births, Deaths, Registered-In and Registered-Out by Sex and District: 2016</t>
  </si>
  <si>
    <t>การเกิด การตาย การย้ายเข้า และการย้ายออก จำแนกตามเพศ เป็นรายอำเภอ พ.ศ. 2559</t>
  </si>
  <si>
    <t>Births, Deaths, Registered-In and Registered-Out by Sex and District: 2015</t>
  </si>
  <si>
    <t>การเกิด การตาย การย้ายเข้า และการย้ายออก จำแนกตามเพศ เป็นรายอำเภอ พ.ศ. 2558</t>
  </si>
</sst>
</file>

<file path=xl/styles.xml><?xml version="1.0" encoding="utf-8"?>
<styleSheet xmlns="http://schemas.openxmlformats.org/spreadsheetml/2006/main">
  <numFmts count="4">
    <numFmt numFmtId="41" formatCode="_-* #,##0_-;\-* #,##0_-;_-* &quot;-&quot;_-;_-@_-"/>
    <numFmt numFmtId="43" formatCode="_-* #,##0.00_-;\-* #,##0.00_-;_-* &quot;-&quot;??_-;_-@_-"/>
    <numFmt numFmtId="187" formatCode="_-* #,##0_-;\-* #,##0_-;_-* &quot;-&quot;??_-;_-@_-"/>
    <numFmt numFmtId="189" formatCode="_-* #,##0_-;\-* #,##0_-;_-* \-_-;_-@_-"/>
  </numFmts>
  <fonts count="13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4"/>
      <name val="TH SarabunPSK"/>
      <family val="2"/>
    </font>
    <font>
      <sz val="13"/>
      <name val="TH SarabunPSK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4"/>
      <name val="Cordia New"/>
      <charset val="222"/>
    </font>
    <font>
      <u/>
      <sz val="14"/>
      <color theme="10"/>
      <name val="Cordia New"/>
      <family val="2"/>
    </font>
    <font>
      <sz val="11"/>
      <color theme="1"/>
      <name val="Calibri"/>
      <family val="2"/>
      <charset val="222"/>
    </font>
    <font>
      <sz val="10"/>
      <name val="Arial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59">
    <xf numFmtId="0" fontId="0" fillId="0" borderId="0"/>
    <xf numFmtId="0" fontId="2" fillId="0" borderId="0"/>
    <xf numFmtId="0" fontId="2" fillId="0" borderId="0"/>
    <xf numFmtId="0" fontId="8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" fillId="0" borderId="0"/>
    <xf numFmtId="0" fontId="1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77">
    <xf numFmtId="0" fontId="0" fillId="0" borderId="0" xfId="0"/>
    <xf numFmtId="0" fontId="4" fillId="0" borderId="0" xfId="2" applyFont="1" applyAlignment="1"/>
    <xf numFmtId="187" fontId="4" fillId="0" borderId="7" xfId="4" applyNumberFormat="1" applyFont="1" applyBorder="1" applyAlignment="1"/>
    <xf numFmtId="0" fontId="3" fillId="0" borderId="0" xfId="2" applyFont="1"/>
    <xf numFmtId="0" fontId="4" fillId="0" borderId="0" xfId="2" applyFont="1"/>
    <xf numFmtId="0" fontId="2" fillId="0" borderId="0" xfId="2"/>
    <xf numFmtId="0" fontId="4" fillId="0" borderId="2" xfId="2" applyFont="1" applyBorder="1"/>
    <xf numFmtId="0" fontId="4" fillId="0" borderId="1" xfId="2" applyFont="1" applyBorder="1"/>
    <xf numFmtId="0" fontId="4" fillId="0" borderId="6" xfId="2" applyFont="1" applyBorder="1"/>
    <xf numFmtId="0" fontId="4" fillId="0" borderId="9" xfId="2" applyFont="1" applyBorder="1"/>
    <xf numFmtId="187" fontId="4" fillId="0" borderId="3" xfId="4" applyNumberFormat="1" applyFont="1" applyBorder="1"/>
    <xf numFmtId="187" fontId="4" fillId="0" borderId="7" xfId="4" applyNumberFormat="1" applyFont="1" applyBorder="1"/>
    <xf numFmtId="187" fontId="4" fillId="0" borderId="10" xfId="4" applyNumberFormat="1" applyFont="1" applyBorder="1"/>
    <xf numFmtId="187" fontId="4" fillId="0" borderId="0" xfId="4" applyNumberFormat="1" applyFont="1"/>
    <xf numFmtId="0" fontId="7" fillId="0" borderId="0" xfId="2" applyFont="1"/>
    <xf numFmtId="41" fontId="4" fillId="0" borderId="3" xfId="4" applyNumberFormat="1" applyFont="1" applyBorder="1"/>
    <xf numFmtId="41" fontId="4" fillId="0" borderId="7" xfId="4" applyNumberFormat="1" applyFont="1" applyBorder="1"/>
    <xf numFmtId="41" fontId="4" fillId="0" borderId="10" xfId="4" applyNumberFormat="1" applyFont="1" applyBorder="1"/>
    <xf numFmtId="0" fontId="7" fillId="0" borderId="0" xfId="2" applyFont="1" applyAlignment="1">
      <alignment vertical="center"/>
    </xf>
    <xf numFmtId="0" fontId="4" fillId="0" borderId="2" xfId="2" applyFont="1" applyBorder="1" applyAlignment="1">
      <alignment horizontal="center" vertical="center"/>
    </xf>
    <xf numFmtId="0" fontId="4" fillId="0" borderId="9" xfId="2" applyFont="1" applyBorder="1" applyAlignment="1">
      <alignment horizontal="center" vertical="center"/>
    </xf>
    <xf numFmtId="0" fontId="4" fillId="0" borderId="1" xfId="2" applyFont="1" applyBorder="1" applyAlignment="1">
      <alignment horizontal="center"/>
    </xf>
    <xf numFmtId="0" fontId="4" fillId="0" borderId="6" xfId="2" applyFont="1" applyBorder="1" applyAlignment="1">
      <alignment horizontal="center"/>
    </xf>
    <xf numFmtId="0" fontId="4" fillId="0" borderId="9" xfId="2" applyFont="1" applyBorder="1" applyAlignment="1">
      <alignment horizontal="center"/>
    </xf>
    <xf numFmtId="0" fontId="4" fillId="0" borderId="2" xfId="2" applyFont="1" applyBorder="1" applyAlignment="1">
      <alignment horizontal="center"/>
    </xf>
    <xf numFmtId="0" fontId="4" fillId="0" borderId="1" xfId="2" applyFont="1" applyBorder="1" applyAlignment="1">
      <alignment vertical="center" wrapText="1"/>
    </xf>
    <xf numFmtId="0" fontId="4" fillId="0" borderId="2" xfId="2" applyFont="1" applyBorder="1" applyAlignment="1">
      <alignment vertical="center" wrapText="1"/>
    </xf>
    <xf numFmtId="0" fontId="4" fillId="0" borderId="0" xfId="2" applyFont="1" applyBorder="1" applyAlignment="1">
      <alignment horizontal="center" vertical="center"/>
    </xf>
    <xf numFmtId="0" fontId="4" fillId="0" borderId="10" xfId="2" applyFont="1" applyBorder="1" applyAlignment="1">
      <alignment horizontal="center" vertical="center"/>
    </xf>
    <xf numFmtId="0" fontId="4" fillId="0" borderId="3" xfId="2" applyFont="1" applyBorder="1" applyAlignment="1">
      <alignment horizontal="center"/>
    </xf>
    <xf numFmtId="0" fontId="4" fillId="0" borderId="8" xfId="2" applyFont="1" applyBorder="1" applyAlignment="1">
      <alignment horizontal="center"/>
    </xf>
    <xf numFmtId="0" fontId="4" fillId="0" borderId="10" xfId="2" applyFont="1" applyBorder="1" applyAlignment="1">
      <alignment horizontal="center"/>
    </xf>
    <xf numFmtId="0" fontId="4" fillId="0" borderId="0" xfId="2" applyFont="1" applyBorder="1" applyAlignment="1">
      <alignment horizontal="center"/>
    </xf>
    <xf numFmtId="0" fontId="4" fillId="0" borderId="3" xfId="2" applyFont="1" applyBorder="1" applyAlignment="1">
      <alignment vertical="center" wrapText="1"/>
    </xf>
    <xf numFmtId="0" fontId="4" fillId="0" borderId="0" xfId="2" applyFont="1" applyBorder="1" applyAlignment="1">
      <alignment vertical="center" wrapText="1"/>
    </xf>
    <xf numFmtId="0" fontId="4" fillId="0" borderId="1" xfId="2" applyFont="1" applyBorder="1" applyAlignment="1">
      <alignment horizontal="center"/>
    </xf>
    <xf numFmtId="0" fontId="4" fillId="0" borderId="2" xfId="2" applyFont="1" applyBorder="1" applyAlignment="1">
      <alignment horizontal="center"/>
    </xf>
    <xf numFmtId="0" fontId="4" fillId="0" borderId="9" xfId="2" applyFont="1" applyBorder="1" applyAlignment="1">
      <alignment horizontal="center"/>
    </xf>
    <xf numFmtId="0" fontId="4" fillId="0" borderId="5" xfId="2" applyFont="1" applyBorder="1" applyAlignment="1">
      <alignment horizontal="center" vertical="center"/>
    </xf>
    <xf numFmtId="0" fontId="4" fillId="0" borderId="11" xfId="2" applyFont="1" applyBorder="1" applyAlignment="1">
      <alignment horizontal="center" vertical="center"/>
    </xf>
    <xf numFmtId="0" fontId="4" fillId="0" borderId="4" xfId="2" applyFont="1" applyBorder="1" applyAlignment="1">
      <alignment horizontal="center"/>
    </xf>
    <xf numFmtId="0" fontId="4" fillId="0" borderId="5" xfId="2" applyFont="1" applyBorder="1" applyAlignment="1">
      <alignment horizontal="center"/>
    </xf>
    <xf numFmtId="0" fontId="4" fillId="0" borderId="11" xfId="2" applyFont="1" applyBorder="1" applyAlignment="1">
      <alignment horizontal="center"/>
    </xf>
    <xf numFmtId="0" fontId="4" fillId="0" borderId="4" xfId="2" applyFont="1" applyBorder="1" applyAlignment="1">
      <alignment vertical="center" wrapText="1"/>
    </xf>
    <xf numFmtId="0" fontId="4" fillId="0" borderId="5" xfId="2" applyFont="1" applyBorder="1" applyAlignment="1">
      <alignment vertical="center" wrapText="1"/>
    </xf>
    <xf numFmtId="0" fontId="3" fillId="0" borderId="0" xfId="2" applyFont="1" applyBorder="1"/>
    <xf numFmtId="0" fontId="6" fillId="0" borderId="0" xfId="2" applyFont="1"/>
    <xf numFmtId="0" fontId="5" fillId="0" borderId="0" xfId="2" applyFont="1"/>
    <xf numFmtId="0" fontId="5" fillId="0" borderId="0" xfId="2" applyFont="1" applyAlignment="1">
      <alignment horizontal="center"/>
    </xf>
    <xf numFmtId="0" fontId="12" fillId="0" borderId="0" xfId="2" applyFont="1"/>
    <xf numFmtId="0" fontId="6" fillId="0" borderId="0" xfId="2" applyFont="1" applyBorder="1" applyAlignment="1">
      <alignment horizontal="center"/>
    </xf>
    <xf numFmtId="0" fontId="6" fillId="0" borderId="10" xfId="2" applyFont="1" applyBorder="1" applyAlignment="1">
      <alignment horizontal="center"/>
    </xf>
    <xf numFmtId="187" fontId="6" fillId="0" borderId="3" xfId="4" applyNumberFormat="1" applyFont="1" applyBorder="1"/>
    <xf numFmtId="187" fontId="6" fillId="0" borderId="7" xfId="4" applyNumberFormat="1" applyFont="1" applyBorder="1"/>
    <xf numFmtId="187" fontId="6" fillId="0" borderId="10" xfId="4" applyNumberFormat="1" applyFont="1" applyBorder="1"/>
    <xf numFmtId="187" fontId="6" fillId="0" borderId="0" xfId="4" applyNumberFormat="1" applyFont="1"/>
    <xf numFmtId="0" fontId="4" fillId="0" borderId="5" xfId="2" applyFont="1" applyBorder="1" applyAlignment="1">
      <alignment horizontal="center" vertical="center"/>
    </xf>
    <xf numFmtId="0" fontId="4" fillId="0" borderId="11" xfId="2" applyFont="1" applyBorder="1" applyAlignment="1">
      <alignment horizontal="center" vertical="center"/>
    </xf>
    <xf numFmtId="0" fontId="4" fillId="0" borderId="4" xfId="2" applyFont="1" applyBorder="1" applyAlignment="1">
      <alignment horizontal="center"/>
    </xf>
    <xf numFmtId="0" fontId="4" fillId="0" borderId="11" xfId="2" applyFont="1" applyBorder="1" applyAlignment="1">
      <alignment horizontal="center"/>
    </xf>
    <xf numFmtId="0" fontId="4" fillId="0" borderId="5" xfId="2" applyFont="1" applyBorder="1" applyAlignment="1">
      <alignment horizontal="center"/>
    </xf>
    <xf numFmtId="0" fontId="4" fillId="0" borderId="5" xfId="2" applyFont="1" applyBorder="1" applyAlignment="1">
      <alignment horizontal="center" vertical="center" wrapText="1"/>
    </xf>
    <xf numFmtId="0" fontId="7" fillId="0" borderId="0" xfId="2" applyFont="1" applyAlignment="1"/>
    <xf numFmtId="189" fontId="4" fillId="0" borderId="3" xfId="2" applyNumberFormat="1" applyFont="1" applyBorder="1" applyAlignment="1"/>
    <xf numFmtId="189" fontId="4" fillId="0" borderId="7" xfId="2" applyNumberFormat="1" applyFont="1" applyBorder="1" applyAlignment="1"/>
    <xf numFmtId="189" fontId="4" fillId="0" borderId="10" xfId="2" applyNumberFormat="1" applyFont="1" applyBorder="1" applyAlignment="1"/>
    <xf numFmtId="189" fontId="4" fillId="0" borderId="0" xfId="2" applyNumberFormat="1" applyFont="1" applyAlignment="1"/>
    <xf numFmtId="187" fontId="4" fillId="0" borderId="3" xfId="4" applyNumberFormat="1" applyFont="1" applyBorder="1" applyAlignment="1"/>
    <xf numFmtId="187" fontId="4" fillId="0" borderId="10" xfId="4" applyNumberFormat="1" applyFont="1" applyBorder="1" applyAlignment="1"/>
    <xf numFmtId="187" fontId="4" fillId="0" borderId="0" xfId="4" applyNumberFormat="1" applyFont="1" applyAlignment="1"/>
    <xf numFmtId="0" fontId="12" fillId="0" borderId="0" xfId="2" applyFont="1" applyAlignment="1"/>
    <xf numFmtId="187" fontId="6" fillId="0" borderId="10" xfId="2" applyNumberFormat="1" applyFont="1" applyBorder="1" applyAlignment="1"/>
    <xf numFmtId="0" fontId="6" fillId="0" borderId="3" xfId="2" applyFont="1" applyBorder="1" applyAlignment="1"/>
    <xf numFmtId="0" fontId="6" fillId="0" borderId="0" xfId="2" applyFont="1" applyBorder="1" applyAlignment="1"/>
    <xf numFmtId="0" fontId="7" fillId="0" borderId="2" xfId="2" applyFont="1" applyBorder="1"/>
    <xf numFmtId="0" fontId="7" fillId="0" borderId="0" xfId="2" applyFont="1" applyBorder="1"/>
    <xf numFmtId="0" fontId="7" fillId="0" borderId="5" xfId="2" applyFont="1" applyBorder="1"/>
  </cellXfs>
  <cellStyles count="59">
    <cellStyle name="Comma 2" xfId="5"/>
    <cellStyle name="Comma 3" xfId="6"/>
    <cellStyle name="Comma 4" xfId="7"/>
    <cellStyle name="Hyperlink 2" xfId="8"/>
    <cellStyle name="Normal 12 2" xfId="9"/>
    <cellStyle name="Normal 2" xfId="10"/>
    <cellStyle name="Normal 2 14" xfId="1"/>
    <cellStyle name="Normal 2 15" xfId="11"/>
    <cellStyle name="Normal 2 2" xfId="12"/>
    <cellStyle name="Normal 2 3" xfId="13"/>
    <cellStyle name="Normal 2 4" xfId="14"/>
    <cellStyle name="Normal 2 5" xfId="15"/>
    <cellStyle name="Normal 2 6" xfId="16"/>
    <cellStyle name="Normal 26 2" xfId="17"/>
    <cellStyle name="Normal 27 2" xfId="18"/>
    <cellStyle name="Normal 28 2" xfId="19"/>
    <cellStyle name="Normal 29 2" xfId="20"/>
    <cellStyle name="Normal 3" xfId="21"/>
    <cellStyle name="Normal 30 2" xfId="22"/>
    <cellStyle name="Normal 31 2" xfId="23"/>
    <cellStyle name="Normal 35 2" xfId="24"/>
    <cellStyle name="Normal 36 2" xfId="25"/>
    <cellStyle name="Normal 37 2" xfId="26"/>
    <cellStyle name="Normal 38 2" xfId="27"/>
    <cellStyle name="Normal 39 2" xfId="28"/>
    <cellStyle name="Normal 4 2" xfId="29"/>
    <cellStyle name="Normal 40 2" xfId="30"/>
    <cellStyle name="Normal 43 2" xfId="31"/>
    <cellStyle name="Normal 5" xfId="32"/>
    <cellStyle name="Normal 5 2" xfId="33"/>
    <cellStyle name="Normal 6" xfId="34"/>
    <cellStyle name="Normal 6 2" xfId="35"/>
    <cellStyle name="Normal 7 2" xfId="36"/>
    <cellStyle name="Normal 8 2" xfId="37"/>
    <cellStyle name="Normal 9" xfId="38"/>
    <cellStyle name="Normal 9 2" xfId="39"/>
    <cellStyle name="เครื่องหมายจุลภาค 10" xfId="4"/>
    <cellStyle name="เครื่องหมายจุลภาค 11" xfId="40"/>
    <cellStyle name="เครื่องหมายจุลภาค 2" xfId="41"/>
    <cellStyle name="เครื่องหมายจุลภาค 2 2" xfId="42"/>
    <cellStyle name="เครื่องหมายจุลภาค 3" xfId="43"/>
    <cellStyle name="เครื่องหมายจุลภาค 4" xfId="44"/>
    <cellStyle name="เครื่องหมายจุลภาค 5" xfId="45"/>
    <cellStyle name="เครื่องหมายจุลภาค 6" xfId="46"/>
    <cellStyle name="เครื่องหมายจุลภาค 7" xfId="47"/>
    <cellStyle name="เครื่องหมายจุลภาค 8" xfId="48"/>
    <cellStyle name="เครื่องหมายจุลภาค 8 2" xfId="49"/>
    <cellStyle name="เครื่องหมายจุลภาค 9" xfId="50"/>
    <cellStyle name="ปกติ" xfId="0" builtinId="0"/>
    <cellStyle name="ปกติ 2" xfId="2"/>
    <cellStyle name="ปกติ 2 2" xfId="51"/>
    <cellStyle name="ปกติ 2 3" xfId="52"/>
    <cellStyle name="ปกติ 3" xfId="53"/>
    <cellStyle name="ปกติ 4" xfId="54"/>
    <cellStyle name="ปกติ 5" xfId="55"/>
    <cellStyle name="ปกติ 6" xfId="56"/>
    <cellStyle name="ปกติ 6 2" xfId="57"/>
    <cellStyle name="ปกติ 7" xfId="58"/>
    <cellStyle name="ปกติ 8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9525</xdr:colOff>
      <xdr:row>0</xdr:row>
      <xdr:rowOff>19050</xdr:rowOff>
    </xdr:from>
    <xdr:to>
      <xdr:col>20</xdr:col>
      <xdr:colOff>171450</xdr:colOff>
      <xdr:row>26</xdr:row>
      <xdr:rowOff>200025</xdr:rowOff>
    </xdr:to>
    <xdr:grpSp>
      <xdr:nvGrpSpPr>
        <xdr:cNvPr id="2" name="Group 131"/>
        <xdr:cNvGrpSpPr>
          <a:grpSpLocks/>
        </xdr:cNvGrpSpPr>
      </xdr:nvGrpSpPr>
      <xdr:grpSpPr bwMode="auto">
        <a:xfrm>
          <a:off x="9334500" y="19050"/>
          <a:ext cx="819150" cy="6381750"/>
          <a:chOff x="1002" y="685"/>
          <a:chExt cx="66" cy="67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32" y="711"/>
            <a:ext cx="36" cy="40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2" y="685"/>
            <a:ext cx="66" cy="2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20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5" y="1037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18</xdr:col>
      <xdr:colOff>9525</xdr:colOff>
      <xdr:row>27</xdr:row>
      <xdr:rowOff>57150</xdr:rowOff>
    </xdr:from>
    <xdr:to>
      <xdr:col>20</xdr:col>
      <xdr:colOff>171450</xdr:colOff>
      <xdr:row>56</xdr:row>
      <xdr:rowOff>142875</xdr:rowOff>
    </xdr:to>
    <xdr:grpSp>
      <xdr:nvGrpSpPr>
        <xdr:cNvPr id="6" name="Group 223"/>
        <xdr:cNvGrpSpPr>
          <a:grpSpLocks/>
        </xdr:cNvGrpSpPr>
      </xdr:nvGrpSpPr>
      <xdr:grpSpPr bwMode="auto">
        <a:xfrm>
          <a:off x="9334500" y="6515100"/>
          <a:ext cx="819150" cy="6696075"/>
          <a:chOff x="996" y="0"/>
          <a:chExt cx="62" cy="710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1000" y="160"/>
            <a:ext cx="45" cy="50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996" y="667"/>
            <a:ext cx="62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21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9" name="Straight Connector 12"/>
          <xdr:cNvCxnSpPr>
            <a:cxnSpLocks noChangeShapeType="1"/>
          </xdr:cNvCxnSpPr>
        </xdr:nvCxnSpPr>
        <xdr:spPr bwMode="auto">
          <a:xfrm rot="5400000">
            <a:off x="691" y="334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1400175</xdr:colOff>
      <xdr:row>0</xdr:row>
      <xdr:rowOff>0</xdr:rowOff>
    </xdr:from>
    <xdr:to>
      <xdr:col>20</xdr:col>
      <xdr:colOff>114300</xdr:colOff>
      <xdr:row>26</xdr:row>
      <xdr:rowOff>95250</xdr:rowOff>
    </xdr:to>
    <xdr:grpSp>
      <xdr:nvGrpSpPr>
        <xdr:cNvPr id="2" name="Group 131"/>
        <xdr:cNvGrpSpPr>
          <a:grpSpLocks/>
        </xdr:cNvGrpSpPr>
      </xdr:nvGrpSpPr>
      <xdr:grpSpPr bwMode="auto">
        <a:xfrm>
          <a:off x="9248775" y="0"/>
          <a:ext cx="800100" cy="6181725"/>
          <a:chOff x="1002" y="699"/>
          <a:chExt cx="66" cy="68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32" y="731"/>
            <a:ext cx="34" cy="38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8</a:t>
            </a: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17</xdr:col>
      <xdr:colOff>1095375</xdr:colOff>
      <xdr:row>27</xdr:row>
      <xdr:rowOff>47625</xdr:rowOff>
    </xdr:from>
    <xdr:to>
      <xdr:col>19</xdr:col>
      <xdr:colOff>234201</xdr:colOff>
      <xdr:row>52</xdr:row>
      <xdr:rowOff>85725</xdr:rowOff>
    </xdr:to>
    <xdr:grpSp>
      <xdr:nvGrpSpPr>
        <xdr:cNvPr id="6" name="Group 223"/>
        <xdr:cNvGrpSpPr>
          <a:grpSpLocks/>
        </xdr:cNvGrpSpPr>
      </xdr:nvGrpSpPr>
      <xdr:grpSpPr bwMode="auto">
        <a:xfrm>
          <a:off x="8943975" y="6353175"/>
          <a:ext cx="948576" cy="6286500"/>
          <a:chOff x="992" y="0"/>
          <a:chExt cx="46" cy="708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992" y="161"/>
            <a:ext cx="43" cy="5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1014" y="665"/>
            <a:ext cx="24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9</a:t>
            </a:r>
          </a:p>
        </xdr:txBody>
      </xdr:sp>
      <xdr:cxnSp macro="">
        <xdr:nvCxnSpPr>
          <xdr:cNvPr id="9" name="Straight Connector 12"/>
          <xdr:cNvCxnSpPr>
            <a:cxnSpLocks noChangeShapeType="1"/>
          </xdr:cNvCxnSpPr>
        </xdr:nvCxnSpPr>
        <xdr:spPr bwMode="auto">
          <a:xfrm rot="5400000">
            <a:off x="691" y="334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53"/>
  <sheetViews>
    <sheetView showGridLines="0" tabSelected="1" workbookViewId="0">
      <selection activeCell="I12" sqref="I12"/>
    </sheetView>
  </sheetViews>
  <sheetFormatPr defaultRowHeight="18.75"/>
  <cols>
    <col min="1" max="1" width="1.375" style="3" customWidth="1"/>
    <col min="2" max="2" width="5.125" style="3" customWidth="1"/>
    <col min="3" max="3" width="3.625" style="3" customWidth="1"/>
    <col min="4" max="4" width="8.875" style="3" customWidth="1"/>
    <col min="5" max="10" width="6.875" style="3" customWidth="1"/>
    <col min="11" max="11" width="6.625" style="3" customWidth="1"/>
    <col min="12" max="12" width="6.5" style="3" customWidth="1"/>
    <col min="13" max="14" width="6.625" style="3" customWidth="1"/>
    <col min="15" max="15" width="6.875" style="3" customWidth="1"/>
    <col min="16" max="16" width="6.75" style="3" customWidth="1"/>
    <col min="17" max="17" width="2" style="3" customWidth="1"/>
    <col min="18" max="18" width="20.125" style="3" customWidth="1"/>
    <col min="19" max="19" width="2" style="3" customWidth="1"/>
    <col min="20" max="20" width="6.625" style="3" customWidth="1"/>
    <col min="21" max="16384" width="9" style="3"/>
  </cols>
  <sheetData>
    <row r="1" spans="1:19" s="47" customFormat="1">
      <c r="B1" s="47" t="s">
        <v>6</v>
      </c>
      <c r="C1" s="48">
        <v>1.6</v>
      </c>
      <c r="D1" s="47" t="s">
        <v>93</v>
      </c>
    </row>
    <row r="2" spans="1:19" s="46" customFormat="1">
      <c r="B2" s="47" t="s">
        <v>5</v>
      </c>
      <c r="C2" s="48">
        <v>1.6</v>
      </c>
      <c r="D2" s="47" t="s">
        <v>92</v>
      </c>
    </row>
    <row r="3" spans="1:19" ht="6" customHeight="1">
      <c r="A3" s="45"/>
      <c r="B3" s="45"/>
      <c r="C3" s="45"/>
      <c r="D3" s="45"/>
      <c r="E3" s="45"/>
      <c r="F3" s="45"/>
      <c r="G3" s="45"/>
      <c r="H3" s="45"/>
      <c r="I3" s="45"/>
      <c r="J3" s="45"/>
      <c r="K3" s="45"/>
      <c r="P3" s="45"/>
      <c r="Q3" s="45"/>
      <c r="R3" s="45"/>
    </row>
    <row r="4" spans="1:19" s="14" customFormat="1" ht="21.75" customHeight="1">
      <c r="A4" s="44" t="s">
        <v>85</v>
      </c>
      <c r="B4" s="44"/>
      <c r="C4" s="44"/>
      <c r="D4" s="43"/>
      <c r="E4" s="42" t="s">
        <v>72</v>
      </c>
      <c r="F4" s="41"/>
      <c r="G4" s="40"/>
      <c r="H4" s="42" t="s">
        <v>73</v>
      </c>
      <c r="I4" s="41"/>
      <c r="J4" s="40"/>
      <c r="K4" s="41" t="s">
        <v>74</v>
      </c>
      <c r="L4" s="41"/>
      <c r="M4" s="41"/>
      <c r="N4" s="42" t="s">
        <v>75</v>
      </c>
      <c r="O4" s="41"/>
      <c r="P4" s="40"/>
      <c r="Q4" s="39" t="s">
        <v>86</v>
      </c>
      <c r="R4" s="38"/>
      <c r="S4" s="76"/>
    </row>
    <row r="5" spans="1:19" s="14" customFormat="1" ht="17.25">
      <c r="A5" s="34"/>
      <c r="B5" s="34"/>
      <c r="C5" s="34"/>
      <c r="D5" s="33"/>
      <c r="E5" s="37" t="s">
        <v>76</v>
      </c>
      <c r="F5" s="36"/>
      <c r="G5" s="35"/>
      <c r="H5" s="37" t="s">
        <v>77</v>
      </c>
      <c r="I5" s="36"/>
      <c r="J5" s="35"/>
      <c r="K5" s="37" t="s">
        <v>78</v>
      </c>
      <c r="L5" s="36"/>
      <c r="M5" s="35"/>
      <c r="N5" s="37" t="s">
        <v>79</v>
      </c>
      <c r="O5" s="36"/>
      <c r="P5" s="35"/>
      <c r="Q5" s="28"/>
      <c r="R5" s="27"/>
      <c r="S5" s="75"/>
    </row>
    <row r="6" spans="1:19" s="14" customFormat="1" ht="17.25">
      <c r="A6" s="34"/>
      <c r="B6" s="34"/>
      <c r="C6" s="34"/>
      <c r="D6" s="33"/>
      <c r="E6" s="31" t="s">
        <v>37</v>
      </c>
      <c r="F6" s="30" t="s">
        <v>36</v>
      </c>
      <c r="G6" s="29" t="s">
        <v>35</v>
      </c>
      <c r="H6" s="31" t="s">
        <v>37</v>
      </c>
      <c r="I6" s="30" t="s">
        <v>36</v>
      </c>
      <c r="J6" s="29" t="s">
        <v>35</v>
      </c>
      <c r="K6" s="32" t="s">
        <v>37</v>
      </c>
      <c r="L6" s="30" t="s">
        <v>36</v>
      </c>
      <c r="M6" s="32" t="s">
        <v>35</v>
      </c>
      <c r="N6" s="31" t="s">
        <v>37</v>
      </c>
      <c r="O6" s="30" t="s">
        <v>36</v>
      </c>
      <c r="P6" s="29" t="s">
        <v>35</v>
      </c>
      <c r="Q6" s="28"/>
      <c r="R6" s="27"/>
      <c r="S6" s="75"/>
    </row>
    <row r="7" spans="1:19" s="14" customFormat="1" ht="17.25">
      <c r="A7" s="26"/>
      <c r="B7" s="26"/>
      <c r="C7" s="26"/>
      <c r="D7" s="25"/>
      <c r="E7" s="23" t="s">
        <v>70</v>
      </c>
      <c r="F7" s="22" t="s">
        <v>80</v>
      </c>
      <c r="G7" s="21" t="s">
        <v>81</v>
      </c>
      <c r="H7" s="23" t="s">
        <v>70</v>
      </c>
      <c r="I7" s="22" t="s">
        <v>80</v>
      </c>
      <c r="J7" s="21" t="s">
        <v>81</v>
      </c>
      <c r="K7" s="24" t="s">
        <v>70</v>
      </c>
      <c r="L7" s="22" t="s">
        <v>80</v>
      </c>
      <c r="M7" s="24" t="s">
        <v>81</v>
      </c>
      <c r="N7" s="23" t="s">
        <v>70</v>
      </c>
      <c r="O7" s="22" t="s">
        <v>80</v>
      </c>
      <c r="P7" s="21" t="s">
        <v>81</v>
      </c>
      <c r="Q7" s="20"/>
      <c r="R7" s="19"/>
      <c r="S7" s="74"/>
    </row>
    <row r="8" spans="1:19" s="14" customFormat="1" ht="6" customHeight="1">
      <c r="A8" s="61"/>
      <c r="B8" s="61"/>
      <c r="C8" s="61"/>
      <c r="D8" s="61"/>
      <c r="E8" s="59"/>
      <c r="F8" s="30"/>
      <c r="G8" s="58"/>
      <c r="H8" s="59"/>
      <c r="I8" s="30"/>
      <c r="J8" s="58"/>
      <c r="K8" s="60"/>
      <c r="L8" s="30"/>
      <c r="M8" s="60"/>
      <c r="N8" s="59"/>
      <c r="O8" s="30"/>
      <c r="P8" s="58"/>
      <c r="Q8" s="57"/>
      <c r="R8" s="56"/>
    </row>
    <row r="9" spans="1:19" s="70" customFormat="1" ht="21" customHeight="1">
      <c r="A9" s="73" t="s">
        <v>71</v>
      </c>
      <c r="B9" s="73"/>
      <c r="C9" s="73"/>
      <c r="D9" s="72"/>
      <c r="E9" s="71">
        <f>SUM(E10:E27)+SUM(E36:E49)</f>
        <v>2185</v>
      </c>
      <c r="F9" s="71">
        <f>SUM(F10:F27)+SUM(F36:F49)</f>
        <v>1114</v>
      </c>
      <c r="G9" s="71">
        <f>SUM(G10:G27)+SUM(G36:G49)</f>
        <v>1071</v>
      </c>
      <c r="H9" s="71">
        <f>SUM(H10:H27)+SUM(H36:H49)</f>
        <v>1640</v>
      </c>
      <c r="I9" s="71">
        <f>SUM(I10:I27)+SUM(I36:I49)</f>
        <v>943</v>
      </c>
      <c r="J9" s="71">
        <f>SUM(J10:J27)+SUM(J36:J49)</f>
        <v>697</v>
      </c>
      <c r="K9" s="71">
        <f>SUM(K10:K27)+SUM(K36:K49)</f>
        <v>7630</v>
      </c>
      <c r="L9" s="71">
        <f>SUM(L10:L27)+SUM(L36:L49)</f>
        <v>4092</v>
      </c>
      <c r="M9" s="71">
        <f>SUM(M10:M27)+SUM(M36:M49)</f>
        <v>3538</v>
      </c>
      <c r="N9" s="71">
        <f>SUM(N10:N27)+SUM(N36:N49)</f>
        <v>7475</v>
      </c>
      <c r="O9" s="71">
        <f>SUM(O10:O27)+SUM(O36:O49)</f>
        <v>4000</v>
      </c>
      <c r="P9" s="71">
        <f>SUM(P10:P27)+SUM(P36:P49)</f>
        <v>3475</v>
      </c>
      <c r="Q9" s="51" t="s">
        <v>70</v>
      </c>
      <c r="R9" s="50"/>
    </row>
    <row r="10" spans="1:19" s="62" customFormat="1" ht="20.25" customHeight="1">
      <c r="A10" s="1" t="s">
        <v>34</v>
      </c>
      <c r="C10" s="1"/>
      <c r="D10" s="1"/>
      <c r="E10" s="68">
        <v>1103</v>
      </c>
      <c r="F10" s="2">
        <v>558</v>
      </c>
      <c r="G10" s="67">
        <v>545</v>
      </c>
      <c r="H10" s="68">
        <v>784</v>
      </c>
      <c r="I10" s="2">
        <v>449</v>
      </c>
      <c r="J10" s="67">
        <v>335</v>
      </c>
      <c r="K10" s="69">
        <v>1990</v>
      </c>
      <c r="L10" s="2">
        <v>1100</v>
      </c>
      <c r="M10" s="69">
        <v>890</v>
      </c>
      <c r="N10" s="68">
        <v>2402</v>
      </c>
      <c r="O10" s="2">
        <v>1253</v>
      </c>
      <c r="P10" s="67">
        <v>1149</v>
      </c>
      <c r="Q10" s="1" t="s">
        <v>82</v>
      </c>
      <c r="R10" s="1"/>
    </row>
    <row r="11" spans="1:19" s="62" customFormat="1" ht="20.25" customHeight="1">
      <c r="A11" s="1" t="s">
        <v>33</v>
      </c>
      <c r="B11" s="1"/>
      <c r="C11" s="1"/>
      <c r="D11" s="1"/>
      <c r="E11" s="68">
        <v>54</v>
      </c>
      <c r="F11" s="2">
        <v>25</v>
      </c>
      <c r="G11" s="67">
        <v>29</v>
      </c>
      <c r="H11" s="68">
        <v>40</v>
      </c>
      <c r="I11" s="2">
        <v>18</v>
      </c>
      <c r="J11" s="67">
        <v>22</v>
      </c>
      <c r="K11" s="69">
        <v>210</v>
      </c>
      <c r="L11" s="2">
        <v>112</v>
      </c>
      <c r="M11" s="69">
        <v>98</v>
      </c>
      <c r="N11" s="68">
        <v>228</v>
      </c>
      <c r="O11" s="2">
        <v>122</v>
      </c>
      <c r="P11" s="67">
        <v>106</v>
      </c>
      <c r="Q11" s="1" t="s">
        <v>69</v>
      </c>
      <c r="R11" s="1"/>
    </row>
    <row r="12" spans="1:19" s="62" customFormat="1" ht="20.25" customHeight="1">
      <c r="A12" s="1" t="s">
        <v>32</v>
      </c>
      <c r="B12" s="1"/>
      <c r="C12" s="1"/>
      <c r="D12" s="1"/>
      <c r="E12" s="68">
        <v>25</v>
      </c>
      <c r="F12" s="2">
        <v>12</v>
      </c>
      <c r="G12" s="67">
        <v>13</v>
      </c>
      <c r="H12" s="68">
        <v>24</v>
      </c>
      <c r="I12" s="2">
        <v>14</v>
      </c>
      <c r="J12" s="67">
        <v>10</v>
      </c>
      <c r="K12" s="69">
        <v>156</v>
      </c>
      <c r="L12" s="2">
        <v>77</v>
      </c>
      <c r="M12" s="69">
        <v>79</v>
      </c>
      <c r="N12" s="68">
        <v>134</v>
      </c>
      <c r="O12" s="2">
        <v>70</v>
      </c>
      <c r="P12" s="67">
        <v>64</v>
      </c>
      <c r="Q12" s="1" t="s">
        <v>68</v>
      </c>
      <c r="R12" s="1"/>
    </row>
    <row r="13" spans="1:19" s="62" customFormat="1" ht="20.25" customHeight="1">
      <c r="A13" s="1" t="s">
        <v>31</v>
      </c>
      <c r="B13" s="1"/>
      <c r="C13" s="1"/>
      <c r="D13" s="1"/>
      <c r="E13" s="68">
        <v>10</v>
      </c>
      <c r="F13" s="2">
        <v>5</v>
      </c>
      <c r="G13" s="67">
        <v>5</v>
      </c>
      <c r="H13" s="68">
        <v>24</v>
      </c>
      <c r="I13" s="2">
        <v>16</v>
      </c>
      <c r="J13" s="67">
        <v>8</v>
      </c>
      <c r="K13" s="69">
        <v>205</v>
      </c>
      <c r="L13" s="2">
        <v>97</v>
      </c>
      <c r="M13" s="69">
        <v>108</v>
      </c>
      <c r="N13" s="68">
        <v>188</v>
      </c>
      <c r="O13" s="2">
        <v>99</v>
      </c>
      <c r="P13" s="67">
        <v>89</v>
      </c>
      <c r="Q13" s="1" t="s">
        <v>67</v>
      </c>
      <c r="R13" s="1"/>
    </row>
    <row r="14" spans="1:19" s="62" customFormat="1" ht="20.25" customHeight="1">
      <c r="A14" s="1" t="s">
        <v>30</v>
      </c>
      <c r="B14" s="1"/>
      <c r="C14" s="1"/>
      <c r="D14" s="1"/>
      <c r="E14" s="68">
        <v>12</v>
      </c>
      <c r="F14" s="2">
        <v>5</v>
      </c>
      <c r="G14" s="67">
        <v>7</v>
      </c>
      <c r="H14" s="68">
        <v>6</v>
      </c>
      <c r="I14" s="2">
        <v>5</v>
      </c>
      <c r="J14" s="67">
        <v>1</v>
      </c>
      <c r="K14" s="69">
        <v>40</v>
      </c>
      <c r="L14" s="2">
        <v>23</v>
      </c>
      <c r="M14" s="69">
        <v>17</v>
      </c>
      <c r="N14" s="68">
        <v>28</v>
      </c>
      <c r="O14" s="2">
        <v>18</v>
      </c>
      <c r="P14" s="67">
        <v>10</v>
      </c>
      <c r="Q14" s="1" t="s">
        <v>66</v>
      </c>
      <c r="R14" s="1"/>
    </row>
    <row r="15" spans="1:19" s="62" customFormat="1" ht="20.25" customHeight="1">
      <c r="A15" s="1" t="s">
        <v>29</v>
      </c>
      <c r="B15" s="1"/>
      <c r="C15" s="1"/>
      <c r="D15" s="1"/>
      <c r="E15" s="68">
        <v>37</v>
      </c>
      <c r="F15" s="2">
        <v>17</v>
      </c>
      <c r="G15" s="67">
        <v>20</v>
      </c>
      <c r="H15" s="68">
        <v>27</v>
      </c>
      <c r="I15" s="2">
        <v>19</v>
      </c>
      <c r="J15" s="67">
        <v>8</v>
      </c>
      <c r="K15" s="69">
        <v>177</v>
      </c>
      <c r="L15" s="2">
        <v>97</v>
      </c>
      <c r="M15" s="69">
        <v>80</v>
      </c>
      <c r="N15" s="68">
        <v>149</v>
      </c>
      <c r="O15" s="2">
        <v>78</v>
      </c>
      <c r="P15" s="67">
        <v>71</v>
      </c>
      <c r="Q15" s="1" t="s">
        <v>65</v>
      </c>
      <c r="R15" s="1"/>
    </row>
    <row r="16" spans="1:19" s="62" customFormat="1" ht="20.25" customHeight="1">
      <c r="A16" s="1" t="s">
        <v>28</v>
      </c>
      <c r="B16" s="1"/>
      <c r="C16" s="1"/>
      <c r="D16" s="1"/>
      <c r="E16" s="68">
        <v>74</v>
      </c>
      <c r="F16" s="2">
        <v>35</v>
      </c>
      <c r="G16" s="67">
        <v>39</v>
      </c>
      <c r="H16" s="68">
        <v>25</v>
      </c>
      <c r="I16" s="2">
        <v>17</v>
      </c>
      <c r="J16" s="67">
        <v>8</v>
      </c>
      <c r="K16" s="69">
        <v>217</v>
      </c>
      <c r="L16" s="2">
        <v>121</v>
      </c>
      <c r="M16" s="69">
        <v>96</v>
      </c>
      <c r="N16" s="68">
        <v>233</v>
      </c>
      <c r="O16" s="2">
        <v>122</v>
      </c>
      <c r="P16" s="67">
        <v>111</v>
      </c>
      <c r="Q16" s="1" t="s">
        <v>64</v>
      </c>
      <c r="R16" s="1"/>
    </row>
    <row r="17" spans="1:18" s="62" customFormat="1" ht="20.25" customHeight="1">
      <c r="A17" s="1" t="s">
        <v>27</v>
      </c>
      <c r="B17" s="1"/>
      <c r="C17" s="1"/>
      <c r="D17" s="1"/>
      <c r="E17" s="68">
        <v>50</v>
      </c>
      <c r="F17" s="2">
        <v>23</v>
      </c>
      <c r="G17" s="67">
        <v>27</v>
      </c>
      <c r="H17" s="68">
        <v>54</v>
      </c>
      <c r="I17" s="2">
        <v>27</v>
      </c>
      <c r="J17" s="67">
        <v>27</v>
      </c>
      <c r="K17" s="69">
        <v>304</v>
      </c>
      <c r="L17" s="2">
        <v>155</v>
      </c>
      <c r="M17" s="69">
        <v>149</v>
      </c>
      <c r="N17" s="68">
        <v>307</v>
      </c>
      <c r="O17" s="2">
        <v>161</v>
      </c>
      <c r="P17" s="67">
        <v>146</v>
      </c>
      <c r="Q17" s="1" t="s">
        <v>63</v>
      </c>
      <c r="R17" s="1"/>
    </row>
    <row r="18" spans="1:18" s="62" customFormat="1" ht="20.25" customHeight="1">
      <c r="A18" s="1" t="s">
        <v>26</v>
      </c>
      <c r="B18" s="1"/>
      <c r="C18" s="1"/>
      <c r="D18" s="1"/>
      <c r="E18" s="68">
        <v>13</v>
      </c>
      <c r="F18" s="2">
        <v>3</v>
      </c>
      <c r="G18" s="67">
        <v>10</v>
      </c>
      <c r="H18" s="68">
        <v>29</v>
      </c>
      <c r="I18" s="2">
        <v>22</v>
      </c>
      <c r="J18" s="67">
        <v>7</v>
      </c>
      <c r="K18" s="69">
        <v>128</v>
      </c>
      <c r="L18" s="2">
        <v>64</v>
      </c>
      <c r="M18" s="69">
        <v>64</v>
      </c>
      <c r="N18" s="68">
        <v>105</v>
      </c>
      <c r="O18" s="2">
        <v>61</v>
      </c>
      <c r="P18" s="67">
        <v>44</v>
      </c>
      <c r="Q18" s="1" t="s">
        <v>62</v>
      </c>
      <c r="R18" s="1"/>
    </row>
    <row r="19" spans="1:18" s="62" customFormat="1" ht="20.25" customHeight="1">
      <c r="A19" s="1" t="s">
        <v>25</v>
      </c>
      <c r="B19" s="1"/>
      <c r="C19" s="1"/>
      <c r="D19" s="1"/>
      <c r="E19" s="68">
        <v>23</v>
      </c>
      <c r="F19" s="2">
        <v>17</v>
      </c>
      <c r="G19" s="67">
        <v>6</v>
      </c>
      <c r="H19" s="68">
        <v>61</v>
      </c>
      <c r="I19" s="2">
        <v>38</v>
      </c>
      <c r="J19" s="67">
        <v>23</v>
      </c>
      <c r="K19" s="69">
        <v>317</v>
      </c>
      <c r="L19" s="2">
        <v>170</v>
      </c>
      <c r="M19" s="69">
        <v>147</v>
      </c>
      <c r="N19" s="68">
        <v>249</v>
      </c>
      <c r="O19" s="2">
        <v>131</v>
      </c>
      <c r="P19" s="67">
        <v>118</v>
      </c>
      <c r="Q19" s="1" t="s">
        <v>61</v>
      </c>
      <c r="R19" s="1"/>
    </row>
    <row r="20" spans="1:18" s="62" customFormat="1" ht="20.25" customHeight="1">
      <c r="A20" s="1" t="s">
        <v>24</v>
      </c>
      <c r="B20" s="1"/>
      <c r="C20" s="1"/>
      <c r="D20" s="1"/>
      <c r="E20" s="68">
        <v>13</v>
      </c>
      <c r="F20" s="2">
        <v>4</v>
      </c>
      <c r="G20" s="67">
        <v>9</v>
      </c>
      <c r="H20" s="68">
        <v>14</v>
      </c>
      <c r="I20" s="2">
        <v>8</v>
      </c>
      <c r="J20" s="67">
        <v>6</v>
      </c>
      <c r="K20" s="69">
        <v>95</v>
      </c>
      <c r="L20" s="2">
        <v>53</v>
      </c>
      <c r="M20" s="69">
        <v>42</v>
      </c>
      <c r="N20" s="68">
        <v>97</v>
      </c>
      <c r="O20" s="2">
        <v>57</v>
      </c>
      <c r="P20" s="67">
        <v>40</v>
      </c>
      <c r="Q20" s="1" t="s">
        <v>60</v>
      </c>
      <c r="R20" s="1"/>
    </row>
    <row r="21" spans="1:18" s="62" customFormat="1" ht="20.25" customHeight="1">
      <c r="A21" s="1" t="s">
        <v>23</v>
      </c>
      <c r="B21" s="1"/>
      <c r="C21" s="1"/>
      <c r="D21" s="1"/>
      <c r="E21" s="68">
        <v>97</v>
      </c>
      <c r="F21" s="2">
        <v>56</v>
      </c>
      <c r="G21" s="67">
        <v>41</v>
      </c>
      <c r="H21" s="68">
        <v>35</v>
      </c>
      <c r="I21" s="2">
        <v>16</v>
      </c>
      <c r="J21" s="67">
        <v>19</v>
      </c>
      <c r="K21" s="69">
        <v>213</v>
      </c>
      <c r="L21" s="2">
        <v>125</v>
      </c>
      <c r="M21" s="69">
        <v>88</v>
      </c>
      <c r="N21" s="68">
        <v>273</v>
      </c>
      <c r="O21" s="2">
        <v>149</v>
      </c>
      <c r="P21" s="67">
        <v>124</v>
      </c>
      <c r="Q21" s="1" t="s">
        <v>59</v>
      </c>
      <c r="R21" s="1"/>
    </row>
    <row r="22" spans="1:18" s="62" customFormat="1" ht="20.25" customHeight="1">
      <c r="A22" s="1" t="s">
        <v>22</v>
      </c>
      <c r="B22" s="1"/>
      <c r="C22" s="1"/>
      <c r="D22" s="1"/>
      <c r="E22" s="68">
        <v>28</v>
      </c>
      <c r="F22" s="2">
        <v>17</v>
      </c>
      <c r="G22" s="67">
        <v>11</v>
      </c>
      <c r="H22" s="68">
        <v>37</v>
      </c>
      <c r="I22" s="2">
        <v>25</v>
      </c>
      <c r="J22" s="67">
        <v>12</v>
      </c>
      <c r="K22" s="69">
        <v>201</v>
      </c>
      <c r="L22" s="2">
        <v>122</v>
      </c>
      <c r="M22" s="69">
        <v>79</v>
      </c>
      <c r="N22" s="68">
        <v>179</v>
      </c>
      <c r="O22" s="2">
        <v>117</v>
      </c>
      <c r="P22" s="67">
        <v>62</v>
      </c>
      <c r="Q22" s="1" t="s">
        <v>58</v>
      </c>
      <c r="R22" s="1"/>
    </row>
    <row r="23" spans="1:18" s="62" customFormat="1" ht="20.25" customHeight="1">
      <c r="A23" s="1" t="s">
        <v>21</v>
      </c>
      <c r="B23" s="1"/>
      <c r="C23" s="1"/>
      <c r="D23" s="1"/>
      <c r="E23" s="68">
        <v>53</v>
      </c>
      <c r="F23" s="2">
        <v>27</v>
      </c>
      <c r="G23" s="67">
        <v>26</v>
      </c>
      <c r="H23" s="68">
        <v>51</v>
      </c>
      <c r="I23" s="2">
        <v>31</v>
      </c>
      <c r="J23" s="67">
        <v>20</v>
      </c>
      <c r="K23" s="69">
        <v>292</v>
      </c>
      <c r="L23" s="2">
        <v>145</v>
      </c>
      <c r="M23" s="69">
        <v>147</v>
      </c>
      <c r="N23" s="68">
        <v>266</v>
      </c>
      <c r="O23" s="2">
        <v>141</v>
      </c>
      <c r="P23" s="67">
        <v>125</v>
      </c>
      <c r="Q23" s="1" t="s">
        <v>57</v>
      </c>
      <c r="R23" s="1"/>
    </row>
    <row r="24" spans="1:18" s="62" customFormat="1" ht="20.25" customHeight="1">
      <c r="A24" s="1" t="s">
        <v>20</v>
      </c>
      <c r="B24" s="1"/>
      <c r="C24" s="1"/>
      <c r="D24" s="1"/>
      <c r="E24" s="68">
        <v>82</v>
      </c>
      <c r="F24" s="2">
        <v>48</v>
      </c>
      <c r="G24" s="67">
        <v>34</v>
      </c>
      <c r="H24" s="68">
        <v>49</v>
      </c>
      <c r="I24" s="2">
        <v>20</v>
      </c>
      <c r="J24" s="67">
        <v>29</v>
      </c>
      <c r="K24" s="69">
        <v>235</v>
      </c>
      <c r="L24" s="2">
        <v>135</v>
      </c>
      <c r="M24" s="69">
        <v>100</v>
      </c>
      <c r="N24" s="68">
        <v>212</v>
      </c>
      <c r="O24" s="2">
        <v>109</v>
      </c>
      <c r="P24" s="67">
        <v>103</v>
      </c>
      <c r="Q24" s="1" t="s">
        <v>56</v>
      </c>
      <c r="R24" s="1"/>
    </row>
    <row r="25" spans="1:18" s="62" customFormat="1" ht="20.25" customHeight="1">
      <c r="A25" s="1" t="s">
        <v>19</v>
      </c>
      <c r="B25" s="1"/>
      <c r="C25" s="1"/>
      <c r="D25" s="1"/>
      <c r="E25" s="68">
        <v>18</v>
      </c>
      <c r="F25" s="2">
        <v>9</v>
      </c>
      <c r="G25" s="67">
        <v>9</v>
      </c>
      <c r="H25" s="68">
        <v>22</v>
      </c>
      <c r="I25" s="2">
        <v>12</v>
      </c>
      <c r="J25" s="67">
        <v>10</v>
      </c>
      <c r="K25" s="69">
        <v>171</v>
      </c>
      <c r="L25" s="2">
        <v>81</v>
      </c>
      <c r="M25" s="69">
        <v>90</v>
      </c>
      <c r="N25" s="68">
        <v>133</v>
      </c>
      <c r="O25" s="2">
        <v>78</v>
      </c>
      <c r="P25" s="67">
        <v>55</v>
      </c>
      <c r="Q25" s="1" t="s">
        <v>55</v>
      </c>
      <c r="R25" s="1"/>
    </row>
    <row r="26" spans="1:18" s="62" customFormat="1" ht="20.25" customHeight="1">
      <c r="A26" s="1" t="s">
        <v>18</v>
      </c>
      <c r="B26" s="1"/>
      <c r="C26" s="1"/>
      <c r="D26" s="1"/>
      <c r="E26" s="68">
        <v>37</v>
      </c>
      <c r="F26" s="2">
        <v>21</v>
      </c>
      <c r="G26" s="67">
        <v>16</v>
      </c>
      <c r="H26" s="68">
        <v>29</v>
      </c>
      <c r="I26" s="2">
        <v>16</v>
      </c>
      <c r="J26" s="67">
        <v>13</v>
      </c>
      <c r="K26" s="69">
        <v>206</v>
      </c>
      <c r="L26" s="2">
        <v>125</v>
      </c>
      <c r="M26" s="69">
        <v>81</v>
      </c>
      <c r="N26" s="68">
        <v>170</v>
      </c>
      <c r="O26" s="2">
        <v>102</v>
      </c>
      <c r="P26" s="67">
        <v>68</v>
      </c>
      <c r="Q26" s="1" t="s">
        <v>54</v>
      </c>
      <c r="R26" s="1"/>
    </row>
    <row r="27" spans="1:18" s="62" customFormat="1" ht="20.25" customHeight="1">
      <c r="A27" s="1" t="s">
        <v>17</v>
      </c>
      <c r="B27" s="1"/>
      <c r="C27" s="1"/>
      <c r="D27" s="1"/>
      <c r="E27" s="68">
        <v>49</v>
      </c>
      <c r="F27" s="2">
        <v>22</v>
      </c>
      <c r="G27" s="67">
        <v>27</v>
      </c>
      <c r="H27" s="68">
        <v>30</v>
      </c>
      <c r="I27" s="2">
        <v>17</v>
      </c>
      <c r="J27" s="67">
        <v>13</v>
      </c>
      <c r="K27" s="69">
        <v>292</v>
      </c>
      <c r="L27" s="2">
        <v>139</v>
      </c>
      <c r="M27" s="69">
        <v>153</v>
      </c>
      <c r="N27" s="68">
        <v>221</v>
      </c>
      <c r="O27" s="2">
        <v>112</v>
      </c>
      <c r="P27" s="67">
        <v>109</v>
      </c>
      <c r="Q27" s="1" t="s">
        <v>53</v>
      </c>
      <c r="R27" s="1"/>
    </row>
    <row r="28" spans="1:18" s="47" customFormat="1" ht="33" customHeight="1">
      <c r="B28" s="47" t="s">
        <v>6</v>
      </c>
      <c r="C28" s="48">
        <v>1.6</v>
      </c>
      <c r="D28" s="47" t="s">
        <v>83</v>
      </c>
    </row>
    <row r="29" spans="1:18" s="46" customFormat="1">
      <c r="B29" s="47" t="s">
        <v>5</v>
      </c>
      <c r="C29" s="48">
        <v>1.6</v>
      </c>
      <c r="D29" s="47" t="s">
        <v>84</v>
      </c>
    </row>
    <row r="30" spans="1:18" ht="6" customHeight="1">
      <c r="A30" s="45"/>
      <c r="B30" s="45"/>
      <c r="C30" s="45"/>
      <c r="D30" s="45"/>
      <c r="E30" s="45"/>
      <c r="F30" s="45"/>
      <c r="G30" s="45"/>
      <c r="H30" s="45"/>
      <c r="I30" s="45"/>
      <c r="J30" s="45"/>
      <c r="K30" s="45"/>
      <c r="P30" s="45"/>
      <c r="Q30" s="45"/>
      <c r="R30" s="45"/>
    </row>
    <row r="31" spans="1:18" s="14" customFormat="1" ht="21.75" customHeight="1">
      <c r="A31" s="44" t="s">
        <v>85</v>
      </c>
      <c r="B31" s="44"/>
      <c r="C31" s="44"/>
      <c r="D31" s="43"/>
      <c r="E31" s="42" t="s">
        <v>72</v>
      </c>
      <c r="F31" s="41"/>
      <c r="G31" s="40"/>
      <c r="H31" s="42" t="s">
        <v>73</v>
      </c>
      <c r="I31" s="41"/>
      <c r="J31" s="40"/>
      <c r="K31" s="41" t="s">
        <v>74</v>
      </c>
      <c r="L31" s="41"/>
      <c r="M31" s="41"/>
      <c r="N31" s="42" t="s">
        <v>75</v>
      </c>
      <c r="O31" s="41"/>
      <c r="P31" s="40"/>
      <c r="Q31" s="39" t="s">
        <v>86</v>
      </c>
      <c r="R31" s="38"/>
    </row>
    <row r="32" spans="1:18" s="14" customFormat="1" ht="17.25">
      <c r="A32" s="34"/>
      <c r="B32" s="34"/>
      <c r="C32" s="34"/>
      <c r="D32" s="33"/>
      <c r="E32" s="37" t="s">
        <v>76</v>
      </c>
      <c r="F32" s="36"/>
      <c r="G32" s="35"/>
      <c r="H32" s="37" t="s">
        <v>77</v>
      </c>
      <c r="I32" s="36"/>
      <c r="J32" s="35"/>
      <c r="K32" s="37" t="s">
        <v>78</v>
      </c>
      <c r="L32" s="36"/>
      <c r="M32" s="35"/>
      <c r="N32" s="37" t="s">
        <v>79</v>
      </c>
      <c r="O32" s="36"/>
      <c r="P32" s="35"/>
      <c r="Q32" s="28"/>
      <c r="R32" s="27"/>
    </row>
    <row r="33" spans="1:18" s="14" customFormat="1" ht="17.25">
      <c r="A33" s="34"/>
      <c r="B33" s="34"/>
      <c r="C33" s="34"/>
      <c r="D33" s="33"/>
      <c r="E33" s="31" t="s">
        <v>37</v>
      </c>
      <c r="F33" s="30" t="s">
        <v>36</v>
      </c>
      <c r="G33" s="29" t="s">
        <v>35</v>
      </c>
      <c r="H33" s="31" t="s">
        <v>37</v>
      </c>
      <c r="I33" s="30" t="s">
        <v>36</v>
      </c>
      <c r="J33" s="29" t="s">
        <v>35</v>
      </c>
      <c r="K33" s="32" t="s">
        <v>37</v>
      </c>
      <c r="L33" s="30" t="s">
        <v>36</v>
      </c>
      <c r="M33" s="32" t="s">
        <v>35</v>
      </c>
      <c r="N33" s="31" t="s">
        <v>37</v>
      </c>
      <c r="O33" s="30" t="s">
        <v>36</v>
      </c>
      <c r="P33" s="29" t="s">
        <v>35</v>
      </c>
      <c r="Q33" s="28"/>
      <c r="R33" s="27"/>
    </row>
    <row r="34" spans="1:18" s="14" customFormat="1" ht="17.25">
      <c r="A34" s="26"/>
      <c r="B34" s="26"/>
      <c r="C34" s="26"/>
      <c r="D34" s="25"/>
      <c r="E34" s="23" t="s">
        <v>70</v>
      </c>
      <c r="F34" s="22" t="s">
        <v>80</v>
      </c>
      <c r="G34" s="21" t="s">
        <v>81</v>
      </c>
      <c r="H34" s="23" t="s">
        <v>70</v>
      </c>
      <c r="I34" s="22" t="s">
        <v>80</v>
      </c>
      <c r="J34" s="21" t="s">
        <v>81</v>
      </c>
      <c r="K34" s="24" t="s">
        <v>70</v>
      </c>
      <c r="L34" s="22" t="s">
        <v>80</v>
      </c>
      <c r="M34" s="24" t="s">
        <v>81</v>
      </c>
      <c r="N34" s="23" t="s">
        <v>70</v>
      </c>
      <c r="O34" s="22" t="s">
        <v>80</v>
      </c>
      <c r="P34" s="21" t="s">
        <v>81</v>
      </c>
      <c r="Q34" s="20"/>
      <c r="R34" s="19"/>
    </row>
    <row r="35" spans="1:18" s="14" customFormat="1" ht="6" customHeight="1">
      <c r="A35" s="61"/>
      <c r="B35" s="61"/>
      <c r="C35" s="61"/>
      <c r="D35" s="61"/>
      <c r="E35" s="59"/>
      <c r="F35" s="30"/>
      <c r="G35" s="58"/>
      <c r="H35" s="59"/>
      <c r="I35" s="30"/>
      <c r="J35" s="58"/>
      <c r="K35" s="60"/>
      <c r="L35" s="30"/>
      <c r="M35" s="60"/>
      <c r="N35" s="59"/>
      <c r="O35" s="30"/>
      <c r="P35" s="58"/>
      <c r="Q35" s="57"/>
      <c r="R35" s="56"/>
    </row>
    <row r="36" spans="1:18" s="62" customFormat="1" ht="20.25" customHeight="1">
      <c r="A36" s="1" t="s">
        <v>16</v>
      </c>
      <c r="B36" s="1"/>
      <c r="C36" s="1"/>
      <c r="D36" s="1"/>
      <c r="E36" s="65">
        <v>8</v>
      </c>
      <c r="F36" s="64">
        <v>5</v>
      </c>
      <c r="G36" s="63">
        <v>3</v>
      </c>
      <c r="H36" s="65">
        <v>20</v>
      </c>
      <c r="I36" s="64">
        <v>7</v>
      </c>
      <c r="J36" s="63">
        <v>13</v>
      </c>
      <c r="K36" s="66">
        <v>94</v>
      </c>
      <c r="L36" s="64">
        <v>54</v>
      </c>
      <c r="M36" s="66">
        <v>40</v>
      </c>
      <c r="N36" s="65">
        <v>63</v>
      </c>
      <c r="O36" s="64">
        <v>37</v>
      </c>
      <c r="P36" s="63">
        <v>26</v>
      </c>
      <c r="Q36" s="1" t="s">
        <v>52</v>
      </c>
      <c r="R36" s="1"/>
    </row>
    <row r="37" spans="1:18" s="62" customFormat="1" ht="20.25" customHeight="1">
      <c r="A37" s="1" t="s">
        <v>15</v>
      </c>
      <c r="B37" s="1"/>
      <c r="C37" s="1"/>
      <c r="D37" s="1"/>
      <c r="E37" s="65">
        <v>79</v>
      </c>
      <c r="F37" s="64">
        <v>38</v>
      </c>
      <c r="G37" s="63">
        <v>41</v>
      </c>
      <c r="H37" s="65">
        <v>52</v>
      </c>
      <c r="I37" s="64">
        <v>34</v>
      </c>
      <c r="J37" s="63">
        <v>18</v>
      </c>
      <c r="K37" s="66">
        <v>418</v>
      </c>
      <c r="L37" s="64">
        <v>217</v>
      </c>
      <c r="M37" s="66">
        <v>201</v>
      </c>
      <c r="N37" s="65">
        <v>350</v>
      </c>
      <c r="O37" s="64">
        <v>171</v>
      </c>
      <c r="P37" s="63">
        <v>179</v>
      </c>
      <c r="Q37" s="1" t="s">
        <v>51</v>
      </c>
      <c r="R37" s="1"/>
    </row>
    <row r="38" spans="1:18" s="62" customFormat="1" ht="20.25" customHeight="1">
      <c r="A38" s="1" t="s">
        <v>14</v>
      </c>
      <c r="B38" s="1"/>
      <c r="C38" s="1"/>
      <c r="D38" s="1"/>
      <c r="E38" s="65">
        <v>221</v>
      </c>
      <c r="F38" s="64">
        <v>118</v>
      </c>
      <c r="G38" s="63">
        <v>103</v>
      </c>
      <c r="H38" s="65">
        <v>84</v>
      </c>
      <c r="I38" s="64">
        <v>55</v>
      </c>
      <c r="J38" s="63">
        <v>29</v>
      </c>
      <c r="K38" s="66">
        <v>654</v>
      </c>
      <c r="L38" s="64">
        <v>334</v>
      </c>
      <c r="M38" s="66">
        <v>320</v>
      </c>
      <c r="N38" s="65">
        <v>737</v>
      </c>
      <c r="O38" s="64">
        <v>398</v>
      </c>
      <c r="P38" s="63">
        <v>339</v>
      </c>
      <c r="Q38" s="1" t="s">
        <v>50</v>
      </c>
      <c r="R38" s="1"/>
    </row>
    <row r="39" spans="1:18" s="62" customFormat="1" ht="20.25" customHeight="1">
      <c r="A39" s="1" t="s">
        <v>13</v>
      </c>
      <c r="B39" s="1"/>
      <c r="C39" s="1"/>
      <c r="D39" s="1"/>
      <c r="E39" s="65">
        <v>28</v>
      </c>
      <c r="F39" s="64">
        <v>14</v>
      </c>
      <c r="G39" s="63">
        <v>14</v>
      </c>
      <c r="H39" s="65">
        <v>23</v>
      </c>
      <c r="I39" s="64">
        <v>17</v>
      </c>
      <c r="J39" s="63">
        <v>6</v>
      </c>
      <c r="K39" s="66">
        <v>130</v>
      </c>
      <c r="L39" s="64">
        <v>66</v>
      </c>
      <c r="M39" s="66">
        <v>64</v>
      </c>
      <c r="N39" s="65">
        <v>103</v>
      </c>
      <c r="O39" s="64">
        <v>55</v>
      </c>
      <c r="P39" s="63">
        <v>48</v>
      </c>
      <c r="Q39" s="1" t="s">
        <v>49</v>
      </c>
      <c r="R39" s="1"/>
    </row>
    <row r="40" spans="1:18" s="62" customFormat="1" ht="20.25" customHeight="1">
      <c r="A40" s="1" t="s">
        <v>12</v>
      </c>
      <c r="B40" s="1"/>
      <c r="C40" s="1"/>
      <c r="D40" s="1"/>
      <c r="E40" s="65">
        <v>14</v>
      </c>
      <c r="F40" s="64">
        <v>6</v>
      </c>
      <c r="G40" s="63">
        <v>8</v>
      </c>
      <c r="H40" s="65">
        <v>16</v>
      </c>
      <c r="I40" s="64">
        <v>8</v>
      </c>
      <c r="J40" s="63">
        <v>8</v>
      </c>
      <c r="K40" s="66">
        <v>64</v>
      </c>
      <c r="L40" s="64">
        <v>35</v>
      </c>
      <c r="M40" s="66">
        <v>29</v>
      </c>
      <c r="N40" s="65">
        <v>64</v>
      </c>
      <c r="O40" s="64">
        <v>42</v>
      </c>
      <c r="P40" s="63">
        <v>22</v>
      </c>
      <c r="Q40" s="1" t="s">
        <v>48</v>
      </c>
      <c r="R40" s="1"/>
    </row>
    <row r="41" spans="1:18" s="62" customFormat="1" ht="20.25" customHeight="1">
      <c r="A41" s="1" t="s">
        <v>11</v>
      </c>
      <c r="B41" s="1"/>
      <c r="C41" s="1"/>
      <c r="D41" s="1"/>
      <c r="E41" s="65">
        <v>8</v>
      </c>
      <c r="F41" s="64">
        <v>3</v>
      </c>
      <c r="G41" s="63">
        <v>5</v>
      </c>
      <c r="H41" s="65">
        <v>15</v>
      </c>
      <c r="I41" s="64">
        <v>10</v>
      </c>
      <c r="J41" s="63">
        <v>5</v>
      </c>
      <c r="K41" s="66">
        <v>71</v>
      </c>
      <c r="L41" s="64">
        <v>39</v>
      </c>
      <c r="M41" s="66">
        <v>32</v>
      </c>
      <c r="N41" s="65">
        <v>61</v>
      </c>
      <c r="O41" s="64">
        <v>28</v>
      </c>
      <c r="P41" s="63">
        <v>33</v>
      </c>
      <c r="Q41" s="1" t="s">
        <v>47</v>
      </c>
      <c r="R41" s="1"/>
    </row>
    <row r="42" spans="1:18" s="62" customFormat="1" ht="20.25" customHeight="1">
      <c r="A42" s="1" t="s">
        <v>10</v>
      </c>
      <c r="B42" s="1"/>
      <c r="C42" s="1"/>
      <c r="D42" s="1"/>
      <c r="E42" s="65">
        <v>26</v>
      </c>
      <c r="F42" s="64">
        <v>15</v>
      </c>
      <c r="G42" s="63">
        <v>11</v>
      </c>
      <c r="H42" s="65">
        <v>13</v>
      </c>
      <c r="I42" s="64">
        <v>7</v>
      </c>
      <c r="J42" s="63">
        <v>6</v>
      </c>
      <c r="K42" s="66">
        <v>161</v>
      </c>
      <c r="L42" s="64">
        <v>88</v>
      </c>
      <c r="M42" s="66">
        <v>73</v>
      </c>
      <c r="N42" s="65">
        <v>135</v>
      </c>
      <c r="O42" s="64">
        <v>77</v>
      </c>
      <c r="P42" s="63">
        <v>58</v>
      </c>
      <c r="Q42" s="1" t="s">
        <v>46</v>
      </c>
      <c r="R42" s="1"/>
    </row>
    <row r="43" spans="1:18" s="62" customFormat="1" ht="20.25" customHeight="1">
      <c r="A43" s="1" t="s">
        <v>9</v>
      </c>
      <c r="B43" s="1"/>
      <c r="C43" s="1"/>
      <c r="D43" s="1"/>
      <c r="E43" s="65">
        <v>0</v>
      </c>
      <c r="F43" s="64">
        <v>0</v>
      </c>
      <c r="G43" s="63">
        <v>0</v>
      </c>
      <c r="H43" s="65">
        <v>2</v>
      </c>
      <c r="I43" s="64">
        <v>1</v>
      </c>
      <c r="J43" s="63">
        <v>1</v>
      </c>
      <c r="K43" s="66">
        <v>93</v>
      </c>
      <c r="L43" s="64">
        <v>50</v>
      </c>
      <c r="M43" s="66">
        <v>43</v>
      </c>
      <c r="N43" s="65">
        <v>56</v>
      </c>
      <c r="O43" s="64">
        <v>29</v>
      </c>
      <c r="P43" s="63">
        <v>27</v>
      </c>
      <c r="Q43" s="1" t="s">
        <v>45</v>
      </c>
      <c r="R43" s="1"/>
    </row>
    <row r="44" spans="1:18" s="62" customFormat="1" ht="20.25" customHeight="1">
      <c r="A44" s="1" t="s">
        <v>8</v>
      </c>
      <c r="B44" s="1"/>
      <c r="C44" s="1"/>
      <c r="D44" s="1"/>
      <c r="E44" s="65">
        <v>5</v>
      </c>
      <c r="F44" s="64">
        <v>2</v>
      </c>
      <c r="G44" s="63">
        <v>3</v>
      </c>
      <c r="H44" s="65">
        <v>9</v>
      </c>
      <c r="I44" s="64">
        <v>3</v>
      </c>
      <c r="J44" s="63">
        <v>6</v>
      </c>
      <c r="K44" s="66">
        <v>52</v>
      </c>
      <c r="L44" s="64">
        <v>31</v>
      </c>
      <c r="M44" s="66">
        <v>21</v>
      </c>
      <c r="N44" s="65">
        <v>40</v>
      </c>
      <c r="O44" s="64">
        <v>25</v>
      </c>
      <c r="P44" s="63">
        <v>15</v>
      </c>
      <c r="Q44" s="1" t="s">
        <v>44</v>
      </c>
      <c r="R44" s="1"/>
    </row>
    <row r="45" spans="1:18" s="62" customFormat="1" ht="20.25" customHeight="1">
      <c r="A45" s="1" t="s">
        <v>7</v>
      </c>
      <c r="B45" s="1"/>
      <c r="C45" s="1"/>
      <c r="D45" s="1"/>
      <c r="E45" s="65">
        <v>15</v>
      </c>
      <c r="F45" s="64">
        <v>9</v>
      </c>
      <c r="G45" s="63">
        <v>6</v>
      </c>
      <c r="H45" s="65">
        <v>22</v>
      </c>
      <c r="I45" s="64">
        <v>9</v>
      </c>
      <c r="J45" s="63">
        <v>13</v>
      </c>
      <c r="K45" s="66">
        <v>121</v>
      </c>
      <c r="L45" s="64">
        <v>62</v>
      </c>
      <c r="M45" s="66">
        <v>59</v>
      </c>
      <c r="N45" s="65">
        <v>94</v>
      </c>
      <c r="O45" s="64">
        <v>45</v>
      </c>
      <c r="P45" s="63">
        <v>49</v>
      </c>
      <c r="Q45" s="1" t="s">
        <v>43</v>
      </c>
      <c r="R45" s="1"/>
    </row>
    <row r="46" spans="1:18" s="62" customFormat="1" ht="20.25" customHeight="1">
      <c r="A46" s="1" t="s">
        <v>4</v>
      </c>
      <c r="B46" s="1"/>
      <c r="C46" s="1"/>
      <c r="D46" s="1"/>
      <c r="E46" s="65">
        <v>3</v>
      </c>
      <c r="F46" s="64">
        <v>0</v>
      </c>
      <c r="G46" s="63">
        <v>3</v>
      </c>
      <c r="H46" s="65">
        <v>14</v>
      </c>
      <c r="I46" s="64">
        <v>10</v>
      </c>
      <c r="J46" s="63">
        <v>4</v>
      </c>
      <c r="K46" s="66">
        <v>71</v>
      </c>
      <c r="L46" s="64">
        <v>36</v>
      </c>
      <c r="M46" s="66">
        <v>35</v>
      </c>
      <c r="N46" s="65">
        <v>39</v>
      </c>
      <c r="O46" s="64">
        <v>28</v>
      </c>
      <c r="P46" s="63">
        <v>11</v>
      </c>
      <c r="Q46" s="1" t="s">
        <v>42</v>
      </c>
      <c r="R46" s="1"/>
    </row>
    <row r="47" spans="1:18" s="62" customFormat="1" ht="20.25" customHeight="1">
      <c r="A47" s="1" t="s">
        <v>3</v>
      </c>
      <c r="B47" s="1"/>
      <c r="C47" s="1"/>
      <c r="D47" s="1"/>
      <c r="E47" s="65">
        <v>0</v>
      </c>
      <c r="F47" s="64">
        <v>0</v>
      </c>
      <c r="G47" s="63">
        <v>0</v>
      </c>
      <c r="H47" s="65">
        <v>10</v>
      </c>
      <c r="I47" s="64">
        <v>3</v>
      </c>
      <c r="J47" s="63">
        <v>7</v>
      </c>
      <c r="K47" s="66">
        <v>68</v>
      </c>
      <c r="L47" s="64">
        <v>35</v>
      </c>
      <c r="M47" s="66">
        <v>33</v>
      </c>
      <c r="N47" s="65">
        <v>59</v>
      </c>
      <c r="O47" s="64">
        <v>28</v>
      </c>
      <c r="P47" s="63">
        <v>31</v>
      </c>
      <c r="Q47" s="1" t="s">
        <v>41</v>
      </c>
      <c r="R47" s="1"/>
    </row>
    <row r="48" spans="1:18" s="62" customFormat="1" ht="20.25" customHeight="1">
      <c r="A48" s="1" t="s">
        <v>2</v>
      </c>
      <c r="B48" s="1"/>
      <c r="C48" s="1"/>
      <c r="D48" s="1"/>
      <c r="E48" s="65">
        <v>0</v>
      </c>
      <c r="F48" s="64">
        <v>0</v>
      </c>
      <c r="G48" s="63">
        <v>0</v>
      </c>
      <c r="H48" s="65">
        <v>3</v>
      </c>
      <c r="I48" s="64">
        <v>0</v>
      </c>
      <c r="J48" s="63">
        <v>3</v>
      </c>
      <c r="K48" s="66">
        <v>75</v>
      </c>
      <c r="L48" s="64">
        <v>44</v>
      </c>
      <c r="M48" s="66">
        <v>31</v>
      </c>
      <c r="N48" s="65">
        <v>48</v>
      </c>
      <c r="O48" s="64">
        <v>28</v>
      </c>
      <c r="P48" s="63">
        <v>20</v>
      </c>
      <c r="Q48" s="1" t="s">
        <v>40</v>
      </c>
      <c r="R48" s="1"/>
    </row>
    <row r="49" spans="1:18" s="62" customFormat="1" ht="20.25" customHeight="1">
      <c r="A49" s="1" t="s">
        <v>1</v>
      </c>
      <c r="B49" s="1"/>
      <c r="C49" s="1"/>
      <c r="D49" s="1"/>
      <c r="E49" s="65">
        <v>0</v>
      </c>
      <c r="F49" s="64">
        <v>0</v>
      </c>
      <c r="G49" s="63">
        <v>0</v>
      </c>
      <c r="H49" s="65">
        <v>16</v>
      </c>
      <c r="I49" s="64">
        <v>9</v>
      </c>
      <c r="J49" s="63">
        <v>7</v>
      </c>
      <c r="K49" s="66">
        <v>109</v>
      </c>
      <c r="L49" s="64">
        <v>60</v>
      </c>
      <c r="M49" s="66">
        <v>49</v>
      </c>
      <c r="N49" s="65">
        <v>52</v>
      </c>
      <c r="O49" s="64">
        <v>29</v>
      </c>
      <c r="P49" s="63">
        <v>23</v>
      </c>
      <c r="Q49" s="1" t="s">
        <v>39</v>
      </c>
      <c r="R49" s="1"/>
    </row>
    <row r="50" spans="1:18" s="14" customFormat="1" ht="4.5" customHeight="1">
      <c r="A50" s="6"/>
      <c r="B50" s="6"/>
      <c r="C50" s="6"/>
      <c r="D50" s="6"/>
      <c r="E50" s="9"/>
      <c r="F50" s="8"/>
      <c r="G50" s="7"/>
      <c r="H50" s="9"/>
      <c r="I50" s="8"/>
      <c r="J50" s="7"/>
      <c r="K50" s="6"/>
      <c r="L50" s="8"/>
      <c r="M50" s="6"/>
      <c r="N50" s="9"/>
      <c r="O50" s="8"/>
      <c r="P50" s="7"/>
      <c r="Q50" s="6"/>
      <c r="R50" s="6"/>
    </row>
    <row r="51" spans="1:18" s="14" customFormat="1" ht="4.5" customHeight="1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</row>
    <row r="52" spans="1:18" s="14" customFormat="1" ht="17.25">
      <c r="A52" s="4" t="s">
        <v>0</v>
      </c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</row>
    <row r="53" spans="1:18" s="14" customFormat="1" ht="17.25">
      <c r="A53" s="4"/>
      <c r="B53" s="4" t="s">
        <v>38</v>
      </c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</row>
  </sheetData>
  <mergeCells count="21">
    <mergeCell ref="H32:J32"/>
    <mergeCell ref="K32:M32"/>
    <mergeCell ref="N32:P32"/>
    <mergeCell ref="Q9:R9"/>
    <mergeCell ref="K5:M5"/>
    <mergeCell ref="Q4:R7"/>
    <mergeCell ref="A31:D34"/>
    <mergeCell ref="E31:G31"/>
    <mergeCell ref="H31:J31"/>
    <mergeCell ref="K31:M31"/>
    <mergeCell ref="N31:P31"/>
    <mergeCell ref="Q31:R34"/>
    <mergeCell ref="E32:G32"/>
    <mergeCell ref="A4:D7"/>
    <mergeCell ref="E4:G4"/>
    <mergeCell ref="H4:J4"/>
    <mergeCell ref="E5:G5"/>
    <mergeCell ref="H5:J5"/>
    <mergeCell ref="N5:P5"/>
    <mergeCell ref="N4:P4"/>
    <mergeCell ref="K4:M4"/>
  </mergeCells>
  <pageMargins left="0.55118110236220474" right="0.35433070866141736" top="0.78740157480314965" bottom="0.59055118110236227" header="0.51181102362204722" footer="0.39370078740157483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R52"/>
  <sheetViews>
    <sheetView showGridLines="0" topLeftCell="G24" workbookViewId="0">
      <selection activeCell="U31" sqref="U31"/>
    </sheetView>
  </sheetViews>
  <sheetFormatPr defaultRowHeight="18.75"/>
  <cols>
    <col min="1" max="1" width="1.375" style="3" customWidth="1"/>
    <col min="2" max="2" width="5.125" style="3" customWidth="1"/>
    <col min="3" max="3" width="3.625" style="3" customWidth="1"/>
    <col min="4" max="4" width="5" style="3" customWidth="1"/>
    <col min="5" max="7" width="6.875" style="3" customWidth="1"/>
    <col min="8" max="16" width="7.25" style="3" customWidth="1"/>
    <col min="17" max="17" width="2" style="3" customWidth="1"/>
    <col min="18" max="18" width="21.75" style="3" customWidth="1"/>
    <col min="19" max="19" width="2" style="3" customWidth="1"/>
    <col min="20" max="20" width="3.625" style="3" customWidth="1"/>
    <col min="21" max="16384" width="9" style="3"/>
  </cols>
  <sheetData>
    <row r="1" spans="1:18" s="47" customFormat="1">
      <c r="B1" s="47" t="s">
        <v>6</v>
      </c>
      <c r="C1" s="48">
        <v>1.6</v>
      </c>
      <c r="D1" s="47" t="s">
        <v>91</v>
      </c>
    </row>
    <row r="2" spans="1:18" s="46" customFormat="1">
      <c r="B2" s="47" t="s">
        <v>5</v>
      </c>
      <c r="C2" s="48">
        <v>1.6</v>
      </c>
      <c r="D2" s="47" t="s">
        <v>90</v>
      </c>
    </row>
    <row r="3" spans="1:18" s="3" customFormat="1" ht="6" customHeight="1">
      <c r="A3" s="45"/>
      <c r="B3" s="45"/>
      <c r="C3" s="45"/>
      <c r="D3" s="45"/>
      <c r="E3" s="45"/>
      <c r="F3" s="45"/>
      <c r="G3" s="45"/>
      <c r="H3" s="45"/>
      <c r="I3" s="45"/>
      <c r="J3" s="45"/>
      <c r="K3" s="45"/>
      <c r="P3" s="45"/>
      <c r="Q3" s="45"/>
      <c r="R3" s="45"/>
    </row>
    <row r="4" spans="1:18" s="14" customFormat="1" ht="21.75" customHeight="1">
      <c r="A4" s="44" t="s">
        <v>85</v>
      </c>
      <c r="B4" s="44"/>
      <c r="C4" s="44"/>
      <c r="D4" s="43"/>
      <c r="E4" s="42" t="s">
        <v>72</v>
      </c>
      <c r="F4" s="41"/>
      <c r="G4" s="40"/>
      <c r="H4" s="42" t="s">
        <v>73</v>
      </c>
      <c r="I4" s="41"/>
      <c r="J4" s="40"/>
      <c r="K4" s="41" t="s">
        <v>74</v>
      </c>
      <c r="L4" s="41"/>
      <c r="M4" s="41"/>
      <c r="N4" s="42" t="s">
        <v>75</v>
      </c>
      <c r="O4" s="41"/>
      <c r="P4" s="40"/>
      <c r="Q4" s="39" t="s">
        <v>86</v>
      </c>
      <c r="R4" s="38"/>
    </row>
    <row r="5" spans="1:18" s="14" customFormat="1" ht="17.25">
      <c r="A5" s="34"/>
      <c r="B5" s="34"/>
      <c r="C5" s="34"/>
      <c r="D5" s="33"/>
      <c r="E5" s="37" t="s">
        <v>76</v>
      </c>
      <c r="F5" s="36"/>
      <c r="G5" s="35"/>
      <c r="H5" s="37" t="s">
        <v>77</v>
      </c>
      <c r="I5" s="36"/>
      <c r="J5" s="35"/>
      <c r="K5" s="37" t="s">
        <v>78</v>
      </c>
      <c r="L5" s="36"/>
      <c r="M5" s="35"/>
      <c r="N5" s="37" t="s">
        <v>79</v>
      </c>
      <c r="O5" s="36"/>
      <c r="P5" s="35"/>
      <c r="Q5" s="28"/>
      <c r="R5" s="27"/>
    </row>
    <row r="6" spans="1:18" s="14" customFormat="1" ht="17.25">
      <c r="A6" s="34"/>
      <c r="B6" s="34"/>
      <c r="C6" s="34"/>
      <c r="D6" s="33"/>
      <c r="E6" s="31" t="s">
        <v>37</v>
      </c>
      <c r="F6" s="30" t="s">
        <v>36</v>
      </c>
      <c r="G6" s="29" t="s">
        <v>35</v>
      </c>
      <c r="H6" s="31" t="s">
        <v>37</v>
      </c>
      <c r="I6" s="30" t="s">
        <v>36</v>
      </c>
      <c r="J6" s="29" t="s">
        <v>35</v>
      </c>
      <c r="K6" s="32" t="s">
        <v>37</v>
      </c>
      <c r="L6" s="30" t="s">
        <v>36</v>
      </c>
      <c r="M6" s="32" t="s">
        <v>35</v>
      </c>
      <c r="N6" s="31" t="s">
        <v>37</v>
      </c>
      <c r="O6" s="30" t="s">
        <v>36</v>
      </c>
      <c r="P6" s="29" t="s">
        <v>35</v>
      </c>
      <c r="Q6" s="28"/>
      <c r="R6" s="27"/>
    </row>
    <row r="7" spans="1:18" s="14" customFormat="1" ht="17.25">
      <c r="A7" s="26"/>
      <c r="B7" s="26"/>
      <c r="C7" s="26"/>
      <c r="D7" s="25"/>
      <c r="E7" s="23" t="s">
        <v>70</v>
      </c>
      <c r="F7" s="22" t="s">
        <v>80</v>
      </c>
      <c r="G7" s="21" t="s">
        <v>81</v>
      </c>
      <c r="H7" s="23" t="s">
        <v>70</v>
      </c>
      <c r="I7" s="22" t="s">
        <v>80</v>
      </c>
      <c r="J7" s="21" t="s">
        <v>81</v>
      </c>
      <c r="K7" s="24" t="s">
        <v>70</v>
      </c>
      <c r="L7" s="22" t="s">
        <v>80</v>
      </c>
      <c r="M7" s="24" t="s">
        <v>81</v>
      </c>
      <c r="N7" s="23" t="s">
        <v>70</v>
      </c>
      <c r="O7" s="22" t="s">
        <v>80</v>
      </c>
      <c r="P7" s="21" t="s">
        <v>81</v>
      </c>
      <c r="Q7" s="20"/>
      <c r="R7" s="19"/>
    </row>
    <row r="8" spans="1:18" s="14" customFormat="1" ht="6" customHeight="1">
      <c r="A8" s="61"/>
      <c r="B8" s="61"/>
      <c r="C8" s="61"/>
      <c r="D8" s="61"/>
      <c r="E8" s="59"/>
      <c r="F8" s="30"/>
      <c r="G8" s="58"/>
      <c r="H8" s="59"/>
      <c r="I8" s="30"/>
      <c r="J8" s="58"/>
      <c r="K8" s="60"/>
      <c r="L8" s="30"/>
      <c r="M8" s="60"/>
      <c r="N8" s="59"/>
      <c r="O8" s="30"/>
      <c r="P8" s="58"/>
      <c r="Q8" s="57"/>
      <c r="R8" s="56"/>
    </row>
    <row r="9" spans="1:18" s="49" customFormat="1" ht="21" customHeight="1">
      <c r="A9" s="50" t="s">
        <v>71</v>
      </c>
      <c r="B9" s="50"/>
      <c r="C9" s="50"/>
      <c r="D9" s="50"/>
      <c r="E9" s="54">
        <v>24048</v>
      </c>
      <c r="F9" s="53">
        <v>12214</v>
      </c>
      <c r="G9" s="52">
        <v>11834</v>
      </c>
      <c r="H9" s="54">
        <v>19657</v>
      </c>
      <c r="I9" s="53">
        <v>11221</v>
      </c>
      <c r="J9" s="52">
        <v>8436</v>
      </c>
      <c r="K9" s="55">
        <v>110510</v>
      </c>
      <c r="L9" s="53">
        <v>59314</v>
      </c>
      <c r="M9" s="55">
        <v>51196</v>
      </c>
      <c r="N9" s="54">
        <v>109669</v>
      </c>
      <c r="O9" s="53">
        <v>59158</v>
      </c>
      <c r="P9" s="52">
        <v>50511</v>
      </c>
      <c r="Q9" s="51" t="s">
        <v>70</v>
      </c>
      <c r="R9" s="50"/>
    </row>
    <row r="10" spans="1:18" s="14" customFormat="1" ht="20.25" customHeight="1">
      <c r="A10" s="4" t="s">
        <v>34</v>
      </c>
      <c r="C10" s="4"/>
      <c r="D10" s="4"/>
      <c r="E10" s="12">
        <v>12137</v>
      </c>
      <c r="F10" s="11">
        <v>6189</v>
      </c>
      <c r="G10" s="10">
        <v>5948</v>
      </c>
      <c r="H10" s="12">
        <v>9554</v>
      </c>
      <c r="I10" s="11">
        <v>5689</v>
      </c>
      <c r="J10" s="10">
        <v>3865</v>
      </c>
      <c r="K10" s="13">
        <v>29925</v>
      </c>
      <c r="L10" s="11">
        <v>16956</v>
      </c>
      <c r="M10" s="13">
        <v>12969</v>
      </c>
      <c r="N10" s="12">
        <v>36847</v>
      </c>
      <c r="O10" s="11">
        <v>20837</v>
      </c>
      <c r="P10" s="10">
        <v>16010</v>
      </c>
      <c r="Q10" s="4" t="s">
        <v>82</v>
      </c>
      <c r="R10" s="4"/>
    </row>
    <row r="11" spans="1:18" s="14" customFormat="1" ht="20.25" customHeight="1">
      <c r="A11" s="4" t="s">
        <v>33</v>
      </c>
      <c r="B11" s="4"/>
      <c r="C11" s="4"/>
      <c r="D11" s="4"/>
      <c r="E11" s="12">
        <v>680</v>
      </c>
      <c r="F11" s="11">
        <v>345</v>
      </c>
      <c r="G11" s="10">
        <v>335</v>
      </c>
      <c r="H11" s="12">
        <v>425</v>
      </c>
      <c r="I11" s="11">
        <v>238</v>
      </c>
      <c r="J11" s="10">
        <v>187</v>
      </c>
      <c r="K11" s="13">
        <v>3018</v>
      </c>
      <c r="L11" s="11">
        <v>1583</v>
      </c>
      <c r="M11" s="13">
        <v>1435</v>
      </c>
      <c r="N11" s="12">
        <v>2943</v>
      </c>
      <c r="O11" s="11">
        <v>1520</v>
      </c>
      <c r="P11" s="10">
        <v>1423</v>
      </c>
      <c r="Q11" s="4" t="s">
        <v>69</v>
      </c>
      <c r="R11" s="4"/>
    </row>
    <row r="12" spans="1:18" s="14" customFormat="1" ht="20.25" customHeight="1">
      <c r="A12" s="4" t="s">
        <v>32</v>
      </c>
      <c r="B12" s="18"/>
      <c r="C12" s="4"/>
      <c r="D12" s="4"/>
      <c r="E12" s="12">
        <v>270</v>
      </c>
      <c r="F12" s="11">
        <v>142</v>
      </c>
      <c r="G12" s="10">
        <v>128</v>
      </c>
      <c r="H12" s="12">
        <v>253</v>
      </c>
      <c r="I12" s="11">
        <v>147</v>
      </c>
      <c r="J12" s="10">
        <v>106</v>
      </c>
      <c r="K12" s="13">
        <v>2750</v>
      </c>
      <c r="L12" s="11">
        <v>1455</v>
      </c>
      <c r="M12" s="13">
        <v>1295</v>
      </c>
      <c r="N12" s="12">
        <v>2331</v>
      </c>
      <c r="O12" s="11">
        <v>1220</v>
      </c>
      <c r="P12" s="10">
        <v>1111</v>
      </c>
      <c r="Q12" s="4" t="s">
        <v>68</v>
      </c>
      <c r="R12" s="4"/>
    </row>
    <row r="13" spans="1:18" s="14" customFormat="1" ht="20.25" customHeight="1">
      <c r="A13" s="4" t="s">
        <v>31</v>
      </c>
      <c r="B13" s="4"/>
      <c r="C13" s="4"/>
      <c r="D13" s="4"/>
      <c r="E13" s="12">
        <v>153</v>
      </c>
      <c r="F13" s="11">
        <v>78</v>
      </c>
      <c r="G13" s="10">
        <v>75</v>
      </c>
      <c r="H13" s="12">
        <v>354</v>
      </c>
      <c r="I13" s="11">
        <v>194</v>
      </c>
      <c r="J13" s="10">
        <v>160</v>
      </c>
      <c r="K13" s="13">
        <v>2728</v>
      </c>
      <c r="L13" s="11">
        <v>1442</v>
      </c>
      <c r="M13" s="13">
        <v>1286</v>
      </c>
      <c r="N13" s="12">
        <v>2319</v>
      </c>
      <c r="O13" s="11">
        <v>1230</v>
      </c>
      <c r="P13" s="10">
        <v>1089</v>
      </c>
      <c r="Q13" s="4" t="s">
        <v>67</v>
      </c>
      <c r="R13" s="4"/>
    </row>
    <row r="14" spans="1:18" s="14" customFormat="1" ht="20.25" customHeight="1">
      <c r="A14" s="4" t="s">
        <v>30</v>
      </c>
      <c r="B14" s="4"/>
      <c r="C14" s="4"/>
      <c r="D14" s="4"/>
      <c r="E14" s="12">
        <v>97</v>
      </c>
      <c r="F14" s="11">
        <v>45</v>
      </c>
      <c r="G14" s="10">
        <v>52</v>
      </c>
      <c r="H14" s="12">
        <v>120</v>
      </c>
      <c r="I14" s="11">
        <v>59</v>
      </c>
      <c r="J14" s="10">
        <v>61</v>
      </c>
      <c r="K14" s="13">
        <v>665</v>
      </c>
      <c r="L14" s="11">
        <v>358</v>
      </c>
      <c r="M14" s="13">
        <v>307</v>
      </c>
      <c r="N14" s="12">
        <v>611</v>
      </c>
      <c r="O14" s="11">
        <v>329</v>
      </c>
      <c r="P14" s="10">
        <v>282</v>
      </c>
      <c r="Q14" s="4" t="s">
        <v>66</v>
      </c>
      <c r="R14" s="4"/>
    </row>
    <row r="15" spans="1:18" s="14" customFormat="1" ht="20.25" customHeight="1">
      <c r="A15" s="4" t="s">
        <v>29</v>
      </c>
      <c r="B15" s="4"/>
      <c r="C15" s="4"/>
      <c r="D15" s="4"/>
      <c r="E15" s="12">
        <v>313</v>
      </c>
      <c r="F15" s="11">
        <v>140</v>
      </c>
      <c r="G15" s="10">
        <v>173</v>
      </c>
      <c r="H15" s="12">
        <v>285</v>
      </c>
      <c r="I15" s="11">
        <v>150</v>
      </c>
      <c r="J15" s="10">
        <v>135</v>
      </c>
      <c r="K15" s="13">
        <v>2628</v>
      </c>
      <c r="L15" s="11">
        <v>1377</v>
      </c>
      <c r="M15" s="13">
        <v>1251</v>
      </c>
      <c r="N15" s="12">
        <v>2314</v>
      </c>
      <c r="O15" s="11">
        <v>1177</v>
      </c>
      <c r="P15" s="10">
        <v>1137</v>
      </c>
      <c r="Q15" s="4" t="s">
        <v>65</v>
      </c>
      <c r="R15" s="4"/>
    </row>
    <row r="16" spans="1:18" s="14" customFormat="1" ht="20.25" customHeight="1">
      <c r="A16" s="4" t="s">
        <v>28</v>
      </c>
      <c r="B16" s="4"/>
      <c r="C16" s="4"/>
      <c r="D16" s="4"/>
      <c r="E16" s="12">
        <v>1001</v>
      </c>
      <c r="F16" s="11">
        <v>488</v>
      </c>
      <c r="G16" s="10">
        <v>513</v>
      </c>
      <c r="H16" s="12">
        <v>383</v>
      </c>
      <c r="I16" s="11">
        <v>207</v>
      </c>
      <c r="J16" s="10">
        <v>176</v>
      </c>
      <c r="K16" s="13">
        <v>3324</v>
      </c>
      <c r="L16" s="11">
        <v>1757</v>
      </c>
      <c r="M16" s="13">
        <v>1567</v>
      </c>
      <c r="N16" s="12">
        <v>3204</v>
      </c>
      <c r="O16" s="11">
        <v>1615</v>
      </c>
      <c r="P16" s="10">
        <v>1589</v>
      </c>
      <c r="Q16" s="4" t="s">
        <v>64</v>
      </c>
      <c r="R16" s="4"/>
    </row>
    <row r="17" spans="1:18" s="14" customFormat="1" ht="20.25" customHeight="1">
      <c r="A17" s="4" t="s">
        <v>27</v>
      </c>
      <c r="B17" s="4"/>
      <c r="C17" s="4"/>
      <c r="D17" s="4"/>
      <c r="E17" s="12">
        <v>580</v>
      </c>
      <c r="F17" s="11">
        <v>295</v>
      </c>
      <c r="G17" s="10">
        <v>285</v>
      </c>
      <c r="H17" s="12">
        <v>566</v>
      </c>
      <c r="I17" s="11">
        <v>324</v>
      </c>
      <c r="J17" s="10">
        <v>242</v>
      </c>
      <c r="K17" s="13">
        <v>4577</v>
      </c>
      <c r="L17" s="11">
        <v>2402</v>
      </c>
      <c r="M17" s="13">
        <v>2175</v>
      </c>
      <c r="N17" s="12">
        <v>4056</v>
      </c>
      <c r="O17" s="11">
        <v>2217</v>
      </c>
      <c r="P17" s="10">
        <v>1839</v>
      </c>
      <c r="Q17" s="4" t="s">
        <v>63</v>
      </c>
      <c r="R17" s="4"/>
    </row>
    <row r="18" spans="1:18" s="14" customFormat="1" ht="20.25" customHeight="1">
      <c r="A18" s="4" t="s">
        <v>26</v>
      </c>
      <c r="B18" s="4"/>
      <c r="C18" s="4"/>
      <c r="D18" s="4"/>
      <c r="E18" s="12">
        <v>214</v>
      </c>
      <c r="F18" s="11">
        <v>124</v>
      </c>
      <c r="G18" s="10">
        <v>90</v>
      </c>
      <c r="H18" s="12">
        <v>388</v>
      </c>
      <c r="I18" s="11">
        <v>212</v>
      </c>
      <c r="J18" s="10">
        <v>176</v>
      </c>
      <c r="K18" s="13">
        <v>2267</v>
      </c>
      <c r="L18" s="11">
        <v>1200</v>
      </c>
      <c r="M18" s="13">
        <v>1067</v>
      </c>
      <c r="N18" s="12">
        <v>1925</v>
      </c>
      <c r="O18" s="11">
        <v>1043</v>
      </c>
      <c r="P18" s="10">
        <v>882</v>
      </c>
      <c r="Q18" s="4" t="s">
        <v>62</v>
      </c>
      <c r="R18" s="4"/>
    </row>
    <row r="19" spans="1:18" s="14" customFormat="1" ht="20.25" customHeight="1">
      <c r="A19" s="4" t="s">
        <v>25</v>
      </c>
      <c r="B19" s="4"/>
      <c r="C19" s="4"/>
      <c r="D19" s="4"/>
      <c r="E19" s="12">
        <v>409</v>
      </c>
      <c r="F19" s="11">
        <v>225</v>
      </c>
      <c r="G19" s="10">
        <v>184</v>
      </c>
      <c r="H19" s="12">
        <v>633</v>
      </c>
      <c r="I19" s="11">
        <v>335</v>
      </c>
      <c r="J19" s="10">
        <v>298</v>
      </c>
      <c r="K19" s="13">
        <v>4621</v>
      </c>
      <c r="L19" s="11">
        <v>2432</v>
      </c>
      <c r="M19" s="13">
        <v>2189</v>
      </c>
      <c r="N19" s="12">
        <v>3867</v>
      </c>
      <c r="O19" s="11">
        <v>2012</v>
      </c>
      <c r="P19" s="10">
        <v>1855</v>
      </c>
      <c r="Q19" s="4" t="s">
        <v>61</v>
      </c>
      <c r="R19" s="4"/>
    </row>
    <row r="20" spans="1:18" s="14" customFormat="1" ht="20.25" customHeight="1">
      <c r="A20" s="4" t="s">
        <v>24</v>
      </c>
      <c r="B20" s="4"/>
      <c r="C20" s="4"/>
      <c r="D20" s="4"/>
      <c r="E20" s="12">
        <v>154</v>
      </c>
      <c r="F20" s="11">
        <v>73</v>
      </c>
      <c r="G20" s="10">
        <v>81</v>
      </c>
      <c r="H20" s="12">
        <v>191</v>
      </c>
      <c r="I20" s="11">
        <v>105</v>
      </c>
      <c r="J20" s="10">
        <v>86</v>
      </c>
      <c r="K20" s="13">
        <v>1427</v>
      </c>
      <c r="L20" s="11">
        <v>723</v>
      </c>
      <c r="M20" s="13">
        <v>704</v>
      </c>
      <c r="N20" s="12">
        <v>1267</v>
      </c>
      <c r="O20" s="11">
        <v>655</v>
      </c>
      <c r="P20" s="10">
        <v>612</v>
      </c>
      <c r="Q20" s="4" t="s">
        <v>60</v>
      </c>
      <c r="R20" s="4"/>
    </row>
    <row r="21" spans="1:18" s="14" customFormat="1" ht="20.25" customHeight="1">
      <c r="A21" s="4" t="s">
        <v>23</v>
      </c>
      <c r="B21" s="4"/>
      <c r="C21" s="4"/>
      <c r="D21" s="4"/>
      <c r="E21" s="12">
        <v>980</v>
      </c>
      <c r="F21" s="11">
        <v>495</v>
      </c>
      <c r="G21" s="10">
        <v>485</v>
      </c>
      <c r="H21" s="12">
        <v>469</v>
      </c>
      <c r="I21" s="11">
        <v>273</v>
      </c>
      <c r="J21" s="10">
        <v>196</v>
      </c>
      <c r="K21" s="13">
        <v>3204</v>
      </c>
      <c r="L21" s="11">
        <v>1711</v>
      </c>
      <c r="M21" s="13">
        <v>1493</v>
      </c>
      <c r="N21" s="12">
        <v>3535</v>
      </c>
      <c r="O21" s="11">
        <v>1819</v>
      </c>
      <c r="P21" s="10">
        <v>1716</v>
      </c>
      <c r="Q21" s="4" t="s">
        <v>59</v>
      </c>
      <c r="R21" s="4"/>
    </row>
    <row r="22" spans="1:18" s="14" customFormat="1" ht="20.25" customHeight="1">
      <c r="A22" s="4" t="s">
        <v>22</v>
      </c>
      <c r="C22" s="4"/>
      <c r="D22" s="4"/>
      <c r="E22" s="12">
        <v>258</v>
      </c>
      <c r="F22" s="11">
        <v>121</v>
      </c>
      <c r="G22" s="10">
        <v>137</v>
      </c>
      <c r="H22" s="12">
        <v>411</v>
      </c>
      <c r="I22" s="11">
        <v>201</v>
      </c>
      <c r="J22" s="10">
        <v>210</v>
      </c>
      <c r="K22" s="13">
        <v>2652</v>
      </c>
      <c r="L22" s="11">
        <v>1448</v>
      </c>
      <c r="M22" s="13">
        <v>1204</v>
      </c>
      <c r="N22" s="12">
        <v>2418</v>
      </c>
      <c r="O22" s="11">
        <v>1341</v>
      </c>
      <c r="P22" s="10">
        <v>1077</v>
      </c>
      <c r="Q22" s="4" t="s">
        <v>58</v>
      </c>
      <c r="R22" s="4"/>
    </row>
    <row r="23" spans="1:18" s="14" customFormat="1" ht="20.25" customHeight="1">
      <c r="A23" s="4" t="s">
        <v>21</v>
      </c>
      <c r="B23" s="4"/>
      <c r="C23" s="4"/>
      <c r="D23" s="4"/>
      <c r="E23" s="12">
        <v>654</v>
      </c>
      <c r="F23" s="11">
        <v>312</v>
      </c>
      <c r="G23" s="10">
        <v>342</v>
      </c>
      <c r="H23" s="12">
        <v>569</v>
      </c>
      <c r="I23" s="11">
        <v>300</v>
      </c>
      <c r="J23" s="10">
        <v>269</v>
      </c>
      <c r="K23" s="13">
        <v>3898</v>
      </c>
      <c r="L23" s="11">
        <v>2000</v>
      </c>
      <c r="M23" s="13">
        <v>1898</v>
      </c>
      <c r="N23" s="12">
        <v>3623</v>
      </c>
      <c r="O23" s="11">
        <v>1856</v>
      </c>
      <c r="P23" s="10">
        <v>1767</v>
      </c>
      <c r="Q23" s="4" t="s">
        <v>57</v>
      </c>
      <c r="R23" s="4"/>
    </row>
    <row r="24" spans="1:18" s="14" customFormat="1" ht="18" customHeight="1">
      <c r="A24" s="4" t="s">
        <v>20</v>
      </c>
      <c r="B24" s="18"/>
      <c r="C24" s="4"/>
      <c r="D24" s="4"/>
      <c r="E24" s="12">
        <v>984</v>
      </c>
      <c r="F24" s="11">
        <v>505</v>
      </c>
      <c r="G24" s="10">
        <v>479</v>
      </c>
      <c r="H24" s="12">
        <v>562</v>
      </c>
      <c r="I24" s="11">
        <v>313</v>
      </c>
      <c r="J24" s="10">
        <v>249</v>
      </c>
      <c r="K24" s="13">
        <v>3838</v>
      </c>
      <c r="L24" s="11">
        <v>1994</v>
      </c>
      <c r="M24" s="13">
        <v>1844</v>
      </c>
      <c r="N24" s="12">
        <v>3998</v>
      </c>
      <c r="O24" s="11">
        <v>2108</v>
      </c>
      <c r="P24" s="10">
        <v>1890</v>
      </c>
      <c r="Q24" s="4" t="s">
        <v>56</v>
      </c>
      <c r="R24" s="4"/>
    </row>
    <row r="25" spans="1:18" s="14" customFormat="1" ht="16.5" customHeight="1">
      <c r="A25" s="4" t="s">
        <v>19</v>
      </c>
      <c r="B25" s="4"/>
      <c r="C25" s="4"/>
      <c r="D25" s="4"/>
      <c r="E25" s="12">
        <v>251</v>
      </c>
      <c r="F25" s="11">
        <v>124</v>
      </c>
      <c r="G25" s="10">
        <v>127</v>
      </c>
      <c r="H25" s="12">
        <v>304</v>
      </c>
      <c r="I25" s="11">
        <v>163</v>
      </c>
      <c r="J25" s="10">
        <v>141</v>
      </c>
      <c r="K25" s="13">
        <v>2581</v>
      </c>
      <c r="L25" s="11">
        <v>1412</v>
      </c>
      <c r="M25" s="13">
        <v>1169</v>
      </c>
      <c r="N25" s="12">
        <v>2191</v>
      </c>
      <c r="O25" s="11">
        <v>1169</v>
      </c>
      <c r="P25" s="10">
        <v>1022</v>
      </c>
      <c r="Q25" s="4" t="s">
        <v>55</v>
      </c>
      <c r="R25" s="4"/>
    </row>
    <row r="26" spans="1:18" s="14" customFormat="1" ht="17.25">
      <c r="A26" s="4" t="s">
        <v>18</v>
      </c>
      <c r="B26" s="4"/>
      <c r="C26" s="4"/>
      <c r="D26" s="4"/>
      <c r="E26" s="12">
        <v>438</v>
      </c>
      <c r="F26" s="11">
        <v>241</v>
      </c>
      <c r="G26" s="10">
        <v>197</v>
      </c>
      <c r="H26" s="12">
        <v>337</v>
      </c>
      <c r="I26" s="11">
        <v>185</v>
      </c>
      <c r="J26" s="10">
        <v>152</v>
      </c>
      <c r="K26" s="13">
        <v>2748</v>
      </c>
      <c r="L26" s="11">
        <v>1472</v>
      </c>
      <c r="M26" s="13">
        <v>1276</v>
      </c>
      <c r="N26" s="12">
        <v>2425</v>
      </c>
      <c r="O26" s="11">
        <v>1314</v>
      </c>
      <c r="P26" s="10">
        <v>1111</v>
      </c>
      <c r="Q26" s="4" t="s">
        <v>54</v>
      </c>
      <c r="R26" s="4"/>
    </row>
    <row r="27" spans="1:18" s="14" customFormat="1" ht="17.25">
      <c r="A27" s="4" t="s">
        <v>17</v>
      </c>
      <c r="B27" s="4"/>
      <c r="C27" s="4"/>
      <c r="D27" s="4"/>
      <c r="E27" s="12">
        <v>484</v>
      </c>
      <c r="F27" s="11">
        <v>250</v>
      </c>
      <c r="G27" s="10">
        <v>234</v>
      </c>
      <c r="H27" s="12">
        <v>396</v>
      </c>
      <c r="I27" s="11">
        <v>219</v>
      </c>
      <c r="J27" s="10">
        <v>177</v>
      </c>
      <c r="K27" s="13">
        <v>3865</v>
      </c>
      <c r="L27" s="11">
        <v>1994</v>
      </c>
      <c r="M27" s="13">
        <v>1871</v>
      </c>
      <c r="N27" s="12">
        <v>3179</v>
      </c>
      <c r="O27" s="11">
        <v>1683</v>
      </c>
      <c r="P27" s="10">
        <v>1496</v>
      </c>
      <c r="Q27" s="4" t="s">
        <v>53</v>
      </c>
      <c r="R27" s="4"/>
    </row>
    <row r="28" spans="1:18" s="3" customFormat="1" ht="39" customHeight="1">
      <c r="A28" s="47"/>
      <c r="B28" s="47" t="s">
        <v>6</v>
      </c>
      <c r="C28" s="48">
        <v>1.6</v>
      </c>
      <c r="D28" s="47" t="s">
        <v>89</v>
      </c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</row>
    <row r="29" spans="1:18" s="3" customFormat="1">
      <c r="A29" s="46"/>
      <c r="B29" s="47" t="s">
        <v>5</v>
      </c>
      <c r="C29" s="48">
        <v>1.6</v>
      </c>
      <c r="D29" s="47" t="s">
        <v>88</v>
      </c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</row>
    <row r="30" spans="1:18" s="3" customFormat="1">
      <c r="A30" s="45"/>
      <c r="B30" s="45"/>
      <c r="C30" s="45"/>
      <c r="D30" s="45"/>
      <c r="E30" s="45"/>
      <c r="F30" s="45"/>
      <c r="G30" s="45"/>
      <c r="H30" s="45"/>
      <c r="I30" s="45"/>
      <c r="J30" s="45"/>
      <c r="K30" s="45"/>
      <c r="P30" s="45"/>
      <c r="Q30" s="45"/>
      <c r="R30" s="45"/>
    </row>
    <row r="31" spans="1:18" s="3" customFormat="1">
      <c r="A31" s="44" t="s">
        <v>85</v>
      </c>
      <c r="B31" s="44"/>
      <c r="C31" s="44"/>
      <c r="D31" s="43"/>
      <c r="E31" s="42" t="s">
        <v>72</v>
      </c>
      <c r="F31" s="41"/>
      <c r="G31" s="40"/>
      <c r="H31" s="42" t="s">
        <v>73</v>
      </c>
      <c r="I31" s="41"/>
      <c r="J31" s="40"/>
      <c r="K31" s="41" t="s">
        <v>74</v>
      </c>
      <c r="L31" s="41"/>
      <c r="M31" s="41"/>
      <c r="N31" s="42" t="s">
        <v>75</v>
      </c>
      <c r="O31" s="41"/>
      <c r="P31" s="40"/>
      <c r="Q31" s="39" t="s">
        <v>86</v>
      </c>
      <c r="R31" s="38"/>
    </row>
    <row r="32" spans="1:18" s="3" customFormat="1">
      <c r="A32" s="34"/>
      <c r="B32" s="34"/>
      <c r="C32" s="34"/>
      <c r="D32" s="33"/>
      <c r="E32" s="37" t="s">
        <v>76</v>
      </c>
      <c r="F32" s="36"/>
      <c r="G32" s="35"/>
      <c r="H32" s="37" t="s">
        <v>77</v>
      </c>
      <c r="I32" s="36"/>
      <c r="J32" s="35"/>
      <c r="K32" s="37" t="s">
        <v>78</v>
      </c>
      <c r="L32" s="36"/>
      <c r="M32" s="35"/>
      <c r="N32" s="37" t="s">
        <v>79</v>
      </c>
      <c r="O32" s="36"/>
      <c r="P32" s="35"/>
      <c r="Q32" s="28"/>
      <c r="R32" s="27"/>
    </row>
    <row r="33" spans="1:18" s="3" customFormat="1">
      <c r="A33" s="34"/>
      <c r="B33" s="34"/>
      <c r="C33" s="34"/>
      <c r="D33" s="33"/>
      <c r="E33" s="31" t="s">
        <v>37</v>
      </c>
      <c r="F33" s="30" t="s">
        <v>36</v>
      </c>
      <c r="G33" s="29" t="s">
        <v>35</v>
      </c>
      <c r="H33" s="31" t="s">
        <v>37</v>
      </c>
      <c r="I33" s="30" t="s">
        <v>36</v>
      </c>
      <c r="J33" s="29" t="s">
        <v>35</v>
      </c>
      <c r="K33" s="32" t="s">
        <v>37</v>
      </c>
      <c r="L33" s="30" t="s">
        <v>36</v>
      </c>
      <c r="M33" s="32" t="s">
        <v>35</v>
      </c>
      <c r="N33" s="31" t="s">
        <v>37</v>
      </c>
      <c r="O33" s="30" t="s">
        <v>36</v>
      </c>
      <c r="P33" s="29" t="s">
        <v>35</v>
      </c>
      <c r="Q33" s="28"/>
      <c r="R33" s="27"/>
    </row>
    <row r="34" spans="1:18" s="3" customFormat="1">
      <c r="A34" s="26"/>
      <c r="B34" s="26"/>
      <c r="C34" s="26"/>
      <c r="D34" s="25"/>
      <c r="E34" s="23" t="s">
        <v>70</v>
      </c>
      <c r="F34" s="22" t="s">
        <v>80</v>
      </c>
      <c r="G34" s="21" t="s">
        <v>81</v>
      </c>
      <c r="H34" s="23" t="s">
        <v>70</v>
      </c>
      <c r="I34" s="22" t="s">
        <v>80</v>
      </c>
      <c r="J34" s="21" t="s">
        <v>81</v>
      </c>
      <c r="K34" s="24" t="s">
        <v>70</v>
      </c>
      <c r="L34" s="22" t="s">
        <v>80</v>
      </c>
      <c r="M34" s="24" t="s">
        <v>81</v>
      </c>
      <c r="N34" s="23" t="s">
        <v>70</v>
      </c>
      <c r="O34" s="22" t="s">
        <v>80</v>
      </c>
      <c r="P34" s="21" t="s">
        <v>81</v>
      </c>
      <c r="Q34" s="20"/>
      <c r="R34" s="19"/>
    </row>
    <row r="35" spans="1:18" s="3" customFormat="1">
      <c r="A35" s="4" t="s">
        <v>16</v>
      </c>
      <c r="B35" s="14"/>
      <c r="C35" s="4"/>
      <c r="D35" s="4"/>
      <c r="E35" s="12">
        <v>68</v>
      </c>
      <c r="F35" s="11">
        <v>38</v>
      </c>
      <c r="G35" s="10">
        <v>30</v>
      </c>
      <c r="H35" s="12">
        <v>168</v>
      </c>
      <c r="I35" s="11">
        <v>93</v>
      </c>
      <c r="J35" s="10">
        <v>75</v>
      </c>
      <c r="K35" s="13">
        <v>1310</v>
      </c>
      <c r="L35" s="11">
        <v>645</v>
      </c>
      <c r="M35" s="13">
        <v>665</v>
      </c>
      <c r="N35" s="12">
        <v>1022</v>
      </c>
      <c r="O35" s="11">
        <v>540</v>
      </c>
      <c r="P35" s="10">
        <v>482</v>
      </c>
      <c r="Q35" s="4" t="s">
        <v>52</v>
      </c>
      <c r="R35" s="4"/>
    </row>
    <row r="36" spans="1:18" s="3" customFormat="1">
      <c r="A36" s="4" t="s">
        <v>15</v>
      </c>
      <c r="B36" s="4"/>
      <c r="C36" s="4"/>
      <c r="D36" s="4"/>
      <c r="E36" s="12">
        <v>732</v>
      </c>
      <c r="F36" s="11">
        <v>357</v>
      </c>
      <c r="G36" s="10">
        <v>375</v>
      </c>
      <c r="H36" s="12">
        <v>539</v>
      </c>
      <c r="I36" s="11">
        <v>292</v>
      </c>
      <c r="J36" s="10">
        <v>247</v>
      </c>
      <c r="K36" s="13">
        <v>5170</v>
      </c>
      <c r="L36" s="11">
        <v>2675</v>
      </c>
      <c r="M36" s="13">
        <v>2495</v>
      </c>
      <c r="N36" s="12">
        <v>4564</v>
      </c>
      <c r="O36" s="11">
        <v>2366</v>
      </c>
      <c r="P36" s="10">
        <v>2198</v>
      </c>
      <c r="Q36" s="4" t="s">
        <v>51</v>
      </c>
      <c r="R36" s="4"/>
    </row>
    <row r="37" spans="1:18" s="3" customFormat="1">
      <c r="A37" s="4" t="s">
        <v>14</v>
      </c>
      <c r="B37" s="18"/>
      <c r="C37" s="4"/>
      <c r="D37" s="4"/>
      <c r="E37" s="12">
        <v>2352</v>
      </c>
      <c r="F37" s="11">
        <v>1192</v>
      </c>
      <c r="G37" s="10">
        <v>1160</v>
      </c>
      <c r="H37" s="12">
        <v>1016</v>
      </c>
      <c r="I37" s="11">
        <v>573</v>
      </c>
      <c r="J37" s="10">
        <v>443</v>
      </c>
      <c r="K37" s="13">
        <v>9377</v>
      </c>
      <c r="L37" s="11">
        <v>4863</v>
      </c>
      <c r="M37" s="13">
        <v>4514</v>
      </c>
      <c r="N37" s="12">
        <v>9562</v>
      </c>
      <c r="O37" s="11">
        <v>4972</v>
      </c>
      <c r="P37" s="10">
        <v>4590</v>
      </c>
      <c r="Q37" s="4" t="s">
        <v>50</v>
      </c>
      <c r="R37" s="4"/>
    </row>
    <row r="38" spans="1:18" s="3" customFormat="1">
      <c r="A38" s="4" t="s">
        <v>13</v>
      </c>
      <c r="B38" s="4"/>
      <c r="C38" s="4"/>
      <c r="D38" s="4"/>
      <c r="E38" s="12">
        <v>291</v>
      </c>
      <c r="F38" s="11">
        <v>141</v>
      </c>
      <c r="G38" s="10">
        <v>150</v>
      </c>
      <c r="H38" s="12">
        <v>218</v>
      </c>
      <c r="I38" s="11">
        <v>115</v>
      </c>
      <c r="J38" s="10">
        <v>103</v>
      </c>
      <c r="K38" s="13">
        <v>1862</v>
      </c>
      <c r="L38" s="11">
        <v>993</v>
      </c>
      <c r="M38" s="13">
        <v>869</v>
      </c>
      <c r="N38" s="12">
        <v>1743</v>
      </c>
      <c r="O38" s="11">
        <v>923</v>
      </c>
      <c r="P38" s="10">
        <v>820</v>
      </c>
      <c r="Q38" s="4" t="s">
        <v>49</v>
      </c>
      <c r="R38" s="4"/>
    </row>
    <row r="39" spans="1:18" s="3" customFormat="1">
      <c r="A39" s="4" t="s">
        <v>12</v>
      </c>
      <c r="B39" s="4"/>
      <c r="C39" s="4"/>
      <c r="D39" s="4"/>
      <c r="E39" s="12">
        <v>66</v>
      </c>
      <c r="F39" s="11">
        <v>35</v>
      </c>
      <c r="G39" s="10">
        <v>31</v>
      </c>
      <c r="H39" s="12">
        <v>157</v>
      </c>
      <c r="I39" s="11">
        <v>79</v>
      </c>
      <c r="J39" s="10">
        <v>78</v>
      </c>
      <c r="K39" s="13">
        <v>1128</v>
      </c>
      <c r="L39" s="11">
        <v>628</v>
      </c>
      <c r="M39" s="13">
        <v>500</v>
      </c>
      <c r="N39" s="12">
        <v>987</v>
      </c>
      <c r="O39" s="11">
        <v>562</v>
      </c>
      <c r="P39" s="10">
        <v>425</v>
      </c>
      <c r="Q39" s="4" t="s">
        <v>48</v>
      </c>
      <c r="R39" s="4"/>
    </row>
    <row r="40" spans="1:18" s="3" customFormat="1">
      <c r="A40" s="4" t="s">
        <v>11</v>
      </c>
      <c r="B40" s="4"/>
      <c r="C40" s="4"/>
      <c r="D40" s="4"/>
      <c r="E40" s="12">
        <v>69</v>
      </c>
      <c r="F40" s="11">
        <v>35</v>
      </c>
      <c r="G40" s="10">
        <v>34</v>
      </c>
      <c r="H40" s="12">
        <v>137</v>
      </c>
      <c r="I40" s="11">
        <v>81</v>
      </c>
      <c r="J40" s="10">
        <v>56</v>
      </c>
      <c r="K40" s="13">
        <v>820</v>
      </c>
      <c r="L40" s="11">
        <v>456</v>
      </c>
      <c r="M40" s="13">
        <v>364</v>
      </c>
      <c r="N40" s="12">
        <v>722</v>
      </c>
      <c r="O40" s="11">
        <v>399</v>
      </c>
      <c r="P40" s="10">
        <v>323</v>
      </c>
      <c r="Q40" s="4" t="s">
        <v>47</v>
      </c>
      <c r="R40" s="4"/>
    </row>
    <row r="41" spans="1:18" s="3" customFormat="1">
      <c r="A41" s="4" t="s">
        <v>10</v>
      </c>
      <c r="B41" s="4"/>
      <c r="C41" s="4"/>
      <c r="D41" s="4"/>
      <c r="E41" s="12">
        <v>218</v>
      </c>
      <c r="F41" s="11">
        <v>118</v>
      </c>
      <c r="G41" s="10">
        <v>100</v>
      </c>
      <c r="H41" s="12">
        <v>200</v>
      </c>
      <c r="I41" s="11">
        <v>121</v>
      </c>
      <c r="J41" s="10">
        <v>79</v>
      </c>
      <c r="K41" s="13">
        <v>2233</v>
      </c>
      <c r="L41" s="11">
        <v>1127</v>
      </c>
      <c r="M41" s="13">
        <v>1106</v>
      </c>
      <c r="N41" s="12">
        <v>1694</v>
      </c>
      <c r="O41" s="11">
        <v>862</v>
      </c>
      <c r="P41" s="10">
        <v>832</v>
      </c>
      <c r="Q41" s="4" t="s">
        <v>46</v>
      </c>
      <c r="R41" s="4"/>
    </row>
    <row r="42" spans="1:18" s="3" customFormat="1">
      <c r="A42" s="4" t="s">
        <v>9</v>
      </c>
      <c r="B42" s="4"/>
      <c r="C42" s="4"/>
      <c r="D42" s="4"/>
      <c r="E42" s="12">
        <v>3</v>
      </c>
      <c r="F42" s="11">
        <v>1</v>
      </c>
      <c r="G42" s="10">
        <v>2</v>
      </c>
      <c r="H42" s="12">
        <v>84</v>
      </c>
      <c r="I42" s="11">
        <v>50</v>
      </c>
      <c r="J42" s="10">
        <v>34</v>
      </c>
      <c r="K42" s="13">
        <v>1070</v>
      </c>
      <c r="L42" s="11">
        <v>571</v>
      </c>
      <c r="M42" s="13">
        <v>499</v>
      </c>
      <c r="N42" s="12">
        <v>786</v>
      </c>
      <c r="O42" s="11">
        <v>434</v>
      </c>
      <c r="P42" s="10">
        <v>352</v>
      </c>
      <c r="Q42" s="4" t="s">
        <v>45</v>
      </c>
      <c r="R42" s="4"/>
    </row>
    <row r="43" spans="1:18" s="3" customFormat="1">
      <c r="A43" s="4" t="s">
        <v>8</v>
      </c>
      <c r="B43" s="4"/>
      <c r="C43" s="4"/>
      <c r="D43" s="4"/>
      <c r="E43" s="12">
        <v>34</v>
      </c>
      <c r="F43" s="11">
        <v>17</v>
      </c>
      <c r="G43" s="10">
        <v>17</v>
      </c>
      <c r="H43" s="12">
        <v>148</v>
      </c>
      <c r="I43" s="11">
        <v>76</v>
      </c>
      <c r="J43" s="10">
        <v>72</v>
      </c>
      <c r="K43" s="13">
        <v>910</v>
      </c>
      <c r="L43" s="11">
        <v>506</v>
      </c>
      <c r="M43" s="13">
        <v>404</v>
      </c>
      <c r="N43" s="12">
        <v>817</v>
      </c>
      <c r="O43" s="11">
        <v>465</v>
      </c>
      <c r="P43" s="10">
        <v>352</v>
      </c>
      <c r="Q43" s="4" t="s">
        <v>44</v>
      </c>
      <c r="R43" s="4"/>
    </row>
    <row r="44" spans="1:18" s="3" customFormat="1">
      <c r="A44" s="4" t="s">
        <v>7</v>
      </c>
      <c r="B44" s="4"/>
      <c r="C44" s="4"/>
      <c r="D44" s="4"/>
      <c r="E44" s="12">
        <v>126</v>
      </c>
      <c r="F44" s="11">
        <v>74</v>
      </c>
      <c r="G44" s="10">
        <v>52</v>
      </c>
      <c r="H44" s="12">
        <v>210</v>
      </c>
      <c r="I44" s="11">
        <v>97</v>
      </c>
      <c r="J44" s="10">
        <v>113</v>
      </c>
      <c r="K44" s="13">
        <v>1510</v>
      </c>
      <c r="L44" s="11">
        <v>783</v>
      </c>
      <c r="M44" s="13">
        <v>727</v>
      </c>
      <c r="N44" s="12">
        <v>1241</v>
      </c>
      <c r="O44" s="11">
        <v>622</v>
      </c>
      <c r="P44" s="10">
        <v>619</v>
      </c>
      <c r="Q44" s="4" t="s">
        <v>43</v>
      </c>
      <c r="R44" s="4"/>
    </row>
    <row r="45" spans="1:18" s="3" customFormat="1">
      <c r="A45" s="4" t="s">
        <v>4</v>
      </c>
      <c r="B45" s="4"/>
      <c r="C45" s="4"/>
      <c r="D45" s="4"/>
      <c r="E45" s="12">
        <v>27</v>
      </c>
      <c r="F45" s="11">
        <v>12</v>
      </c>
      <c r="G45" s="10">
        <v>15</v>
      </c>
      <c r="H45" s="12">
        <v>177</v>
      </c>
      <c r="I45" s="11">
        <v>104</v>
      </c>
      <c r="J45" s="10">
        <v>73</v>
      </c>
      <c r="K45" s="13">
        <v>1230</v>
      </c>
      <c r="L45" s="11">
        <v>663</v>
      </c>
      <c r="M45" s="13">
        <v>567</v>
      </c>
      <c r="N45" s="12">
        <v>923</v>
      </c>
      <c r="O45" s="11">
        <v>506</v>
      </c>
      <c r="P45" s="10">
        <v>417</v>
      </c>
      <c r="Q45" s="4" t="s">
        <v>42</v>
      </c>
      <c r="R45" s="4"/>
    </row>
    <row r="46" spans="1:18" s="3" customFormat="1">
      <c r="A46" s="4" t="s">
        <v>3</v>
      </c>
      <c r="B46" s="4"/>
      <c r="C46" s="4"/>
      <c r="D46" s="4"/>
      <c r="E46" s="12">
        <v>1</v>
      </c>
      <c r="F46" s="16">
        <v>0</v>
      </c>
      <c r="G46" s="10">
        <v>1</v>
      </c>
      <c r="H46" s="12">
        <v>105</v>
      </c>
      <c r="I46" s="11">
        <v>48</v>
      </c>
      <c r="J46" s="10">
        <v>57</v>
      </c>
      <c r="K46" s="13">
        <v>787</v>
      </c>
      <c r="L46" s="11">
        <v>417</v>
      </c>
      <c r="M46" s="13">
        <v>370</v>
      </c>
      <c r="N46" s="12">
        <v>656</v>
      </c>
      <c r="O46" s="11">
        <v>345</v>
      </c>
      <c r="P46" s="10">
        <v>311</v>
      </c>
      <c r="Q46" s="4" t="s">
        <v>41</v>
      </c>
      <c r="R46" s="4"/>
    </row>
    <row r="47" spans="1:18" s="3" customFormat="1">
      <c r="A47" s="4" t="s">
        <v>2</v>
      </c>
      <c r="B47" s="4"/>
      <c r="C47" s="4"/>
      <c r="D47" s="4"/>
      <c r="E47" s="17">
        <v>0</v>
      </c>
      <c r="F47" s="16" t="s">
        <v>87</v>
      </c>
      <c r="G47" s="15">
        <v>0</v>
      </c>
      <c r="H47" s="12">
        <v>105</v>
      </c>
      <c r="I47" s="11">
        <v>66</v>
      </c>
      <c r="J47" s="10">
        <v>39</v>
      </c>
      <c r="K47" s="13">
        <v>925</v>
      </c>
      <c r="L47" s="11">
        <v>512</v>
      </c>
      <c r="M47" s="13">
        <v>413</v>
      </c>
      <c r="N47" s="12">
        <v>799</v>
      </c>
      <c r="O47" s="11">
        <v>449</v>
      </c>
      <c r="P47" s="10">
        <v>350</v>
      </c>
      <c r="Q47" s="4" t="s">
        <v>40</v>
      </c>
      <c r="R47" s="4"/>
    </row>
    <row r="48" spans="1:18" s="3" customFormat="1">
      <c r="A48" s="4" t="s">
        <v>1</v>
      </c>
      <c r="B48" s="14"/>
      <c r="C48" s="4"/>
      <c r="D48" s="4"/>
      <c r="E48" s="12">
        <v>4</v>
      </c>
      <c r="F48" s="11">
        <v>2</v>
      </c>
      <c r="G48" s="10">
        <v>2</v>
      </c>
      <c r="H48" s="12">
        <v>193</v>
      </c>
      <c r="I48" s="11">
        <v>112</v>
      </c>
      <c r="J48" s="10">
        <v>81</v>
      </c>
      <c r="K48" s="13">
        <v>1462</v>
      </c>
      <c r="L48" s="11">
        <v>759</v>
      </c>
      <c r="M48" s="13">
        <v>703</v>
      </c>
      <c r="N48" s="12">
        <v>1100</v>
      </c>
      <c r="O48" s="11">
        <v>568</v>
      </c>
      <c r="P48" s="10">
        <v>532</v>
      </c>
      <c r="Q48" s="4" t="s">
        <v>39</v>
      </c>
      <c r="R48" s="4"/>
    </row>
    <row r="49" spans="1:18" s="3" customFormat="1">
      <c r="A49" s="6"/>
      <c r="B49" s="6"/>
      <c r="C49" s="6"/>
      <c r="D49" s="6"/>
      <c r="E49" s="9"/>
      <c r="F49" s="8"/>
      <c r="G49" s="7"/>
      <c r="H49" s="9"/>
      <c r="I49" s="8"/>
      <c r="J49" s="7"/>
      <c r="K49" s="6"/>
      <c r="L49" s="8"/>
      <c r="M49" s="6"/>
      <c r="N49" s="9"/>
      <c r="O49" s="8"/>
      <c r="P49" s="7"/>
      <c r="Q49" s="6"/>
      <c r="R49" s="6"/>
    </row>
    <row r="50" spans="1:18" s="3" customFormat="1" ht="21.75">
      <c r="A50" s="4"/>
      <c r="B50" s="4"/>
      <c r="C50" s="4"/>
      <c r="D50" s="4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4"/>
      <c r="R50" s="4"/>
    </row>
    <row r="51" spans="1:18" s="3" customFormat="1">
      <c r="A51" s="4" t="s">
        <v>0</v>
      </c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</row>
    <row r="52" spans="1:18" s="3" customFormat="1">
      <c r="A52" s="4"/>
      <c r="B52" s="4" t="s">
        <v>38</v>
      </c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</row>
  </sheetData>
  <mergeCells count="22">
    <mergeCell ref="A9:D9"/>
    <mergeCell ref="A4:D7"/>
    <mergeCell ref="E4:G4"/>
    <mergeCell ref="H4:J4"/>
    <mergeCell ref="E5:G5"/>
    <mergeCell ref="H5:J5"/>
    <mergeCell ref="N5:P5"/>
    <mergeCell ref="N4:P4"/>
    <mergeCell ref="K4:M4"/>
    <mergeCell ref="Q9:R9"/>
    <mergeCell ref="K5:M5"/>
    <mergeCell ref="Q4:R7"/>
    <mergeCell ref="A31:D34"/>
    <mergeCell ref="E31:G31"/>
    <mergeCell ref="H31:J31"/>
    <mergeCell ref="K31:M31"/>
    <mergeCell ref="N31:P31"/>
    <mergeCell ref="Q31:R34"/>
    <mergeCell ref="E32:G32"/>
    <mergeCell ref="H32:J32"/>
    <mergeCell ref="K32:M32"/>
    <mergeCell ref="N32:P32"/>
  </mergeCells>
  <pageMargins left="0.55118110236220474" right="7.0000000000000007E-2" top="0.64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T-1.6 พ.ศ. 2558</vt:lpstr>
      <vt:lpstr>T-1.6พ.ศ. 2559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WINSEVEN</dc:creator>
  <cp:lastModifiedBy>WINSEVEN</cp:lastModifiedBy>
  <cp:lastPrinted>2017-03-23T02:17:59Z</cp:lastPrinted>
  <dcterms:created xsi:type="dcterms:W3CDTF">2017-03-21T08:31:32Z</dcterms:created>
  <dcterms:modified xsi:type="dcterms:W3CDTF">2017-03-23T02:21:28Z</dcterms:modified>
</cp:coreProperties>
</file>