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8\Q458\TabLFS358upload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D32" i="1"/>
  <c r="D35" i="1"/>
  <c r="D36" i="1"/>
  <c r="D37" i="1"/>
  <c r="D38" i="1"/>
  <c r="D40" i="1"/>
  <c r="D41" i="1"/>
  <c r="D44" i="1"/>
  <c r="D45" i="1"/>
  <c r="D46" i="1"/>
  <c r="D47" i="1"/>
  <c r="D48" i="1"/>
  <c r="D49" i="1"/>
  <c r="C32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8" i="1"/>
  <c r="C49" i="1"/>
  <c r="B31" i="1"/>
  <c r="B32" i="1"/>
  <c r="B33" i="1"/>
  <c r="B34" i="1"/>
  <c r="B35" i="1"/>
  <c r="B36" i="1"/>
  <c r="B37" i="1"/>
  <c r="B38" i="1"/>
  <c r="B40" i="1"/>
  <c r="B41" i="1"/>
  <c r="B42" i="1"/>
  <c r="B43" i="1"/>
  <c r="B44" i="1"/>
  <c r="B45" i="1"/>
  <c r="B46" i="1"/>
  <c r="B48" i="1"/>
  <c r="B49" i="1"/>
  <c r="D30" i="1" l="1"/>
  <c r="B30" i="1"/>
</calcChain>
</file>

<file path=xl/sharedStrings.xml><?xml version="1.0" encoding="utf-8"?>
<sst xmlns="http://schemas.openxmlformats.org/spreadsheetml/2006/main" count="80" uniqueCount="32">
  <si>
    <t>อุตสาหกรรม</t>
  </si>
  <si>
    <t>รวม</t>
  </si>
  <si>
    <t>ชาย</t>
  </si>
  <si>
    <t>หญิง</t>
  </si>
  <si>
    <t>ยอดรวม</t>
  </si>
  <si>
    <t>1. เกษตรกรรม การป่าไม้และการประมง</t>
  </si>
  <si>
    <t>2. การทำเหมืองแร่เหมืองหิน</t>
  </si>
  <si>
    <t>3. การผลิต</t>
  </si>
  <si>
    <t>4. การไฟฟ้า ก๊าซและไอน้ำ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</si>
  <si>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</si>
  <si>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</si>
  <si>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</si>
  <si>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การขนส่งที่เก็บสินค้า</t>
  </si>
  <si>
    <t>9. กิจกรรมโรงแรมและอาหาร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</si>
  <si>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</si>
  <si>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</si>
  <si>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</si>
  <si>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</si>
  <si>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</si>
  <si>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</si>
  <si>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</si>
  <si>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สุขภาพและสังคมสงเคราะห์</t>
  </si>
  <si>
    <t>18. ศิลปะ ความบันเทิง นันทนาการ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</si>
  <si>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</si>
  <si>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</si>
  <si>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</si>
  <si>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</si>
  <si>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</si>
  <si>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>จำนวน(คน)</t>
  </si>
  <si>
    <t>-</t>
  </si>
  <si>
    <t xml:space="preserve">               ไตรมาสที่ 4 (ตุลาคม-ธันวาคม) พ.ศ.2558</t>
  </si>
  <si>
    <t>ตารางที่  4  จำนวนและร้อยละของผู้มีงานทำ  จำแนกตามอุตสาหกรรมและเพศ จังหวัดบุรีรัมย์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</si>
</sst>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87" fontId="2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188" fontId="5" fillId="0" borderId="0" xfId="1" applyNumberFormat="1" applyFont="1" applyAlignment="1">
      <alignment horizontal="right"/>
    </xf>
    <xf numFmtId="188" fontId="6" fillId="0" borderId="0" xfId="1" applyNumberFormat="1" applyFont="1" applyAlignment="1">
      <alignment horizontal="right"/>
    </xf>
    <xf numFmtId="188" fontId="8" fillId="0" borderId="0" xfId="1" applyNumberFormat="1" applyFont="1" applyAlignment="1">
      <alignment horizontal="right" vertical="center"/>
    </xf>
    <xf numFmtId="188" fontId="7" fillId="0" borderId="0" xfId="1" applyNumberFormat="1" applyFont="1" applyAlignment="1">
      <alignment horizontal="right" vertical="center"/>
    </xf>
    <xf numFmtId="0" fontId="3" fillId="0" borderId="0" xfId="0" applyFont="1" applyFill="1" applyAlignment="1">
      <alignment vertical="center"/>
    </xf>
    <xf numFmtId="188" fontId="7" fillId="0" borderId="0" xfId="1" applyNumberFormat="1" applyFont="1" applyFill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AAFF21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abSelected="1" workbookViewId="0">
      <selection activeCell="A13" sqref="A13"/>
    </sheetView>
  </sheetViews>
  <sheetFormatPr defaultRowHeight="21" x14ac:dyDescent="0.35"/>
  <cols>
    <col min="1" max="1" width="36.125" style="1" customWidth="1"/>
    <col min="2" max="4" width="13" style="1" customWidth="1"/>
    <col min="5" max="16384" width="9" style="1"/>
  </cols>
  <sheetData>
    <row r="1" spans="1:4" s="6" customFormat="1" ht="18.75" x14ac:dyDescent="0.2">
      <c r="A1" s="5" t="s">
        <v>31</v>
      </c>
    </row>
    <row r="2" spans="1:4" s="6" customFormat="1" ht="15.75" customHeight="1" x14ac:dyDescent="0.2">
      <c r="A2" s="7" t="s">
        <v>30</v>
      </c>
    </row>
    <row r="3" spans="1:4" s="6" customFormat="1" ht="15.75" customHeight="1" x14ac:dyDescent="0.2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15" customHeight="1" x14ac:dyDescent="0.2">
      <c r="B4" s="17" t="s">
        <v>28</v>
      </c>
      <c r="C4" s="17"/>
      <c r="D4" s="17"/>
    </row>
    <row r="5" spans="1:4" s="6" customFormat="1" ht="15" customHeight="1" x14ac:dyDescent="0.2">
      <c r="A5" s="8" t="s">
        <v>4</v>
      </c>
      <c r="B5" s="13">
        <v>590524.44999999995</v>
      </c>
      <c r="C5" s="13">
        <v>338610.01</v>
      </c>
      <c r="D5" s="13">
        <v>251914.43</v>
      </c>
    </row>
    <row r="6" spans="1:4" s="6" customFormat="1" ht="15" customHeight="1" x14ac:dyDescent="0.2">
      <c r="A6" s="6" t="s">
        <v>5</v>
      </c>
      <c r="B6" s="14">
        <v>332109.55</v>
      </c>
      <c r="C6" s="14">
        <v>203026.39</v>
      </c>
      <c r="D6" s="14">
        <v>129083.17</v>
      </c>
    </row>
    <row r="7" spans="1:4" s="6" customFormat="1" ht="15" customHeight="1" x14ac:dyDescent="0.2">
      <c r="A7" s="6" t="s">
        <v>6</v>
      </c>
      <c r="B7" s="14">
        <v>761.47</v>
      </c>
      <c r="C7" s="14" t="s">
        <v>29</v>
      </c>
      <c r="D7" s="14">
        <v>761.47</v>
      </c>
    </row>
    <row r="8" spans="1:4" s="15" customFormat="1" ht="15" customHeight="1" x14ac:dyDescent="0.2">
      <c r="A8" s="15" t="s">
        <v>7</v>
      </c>
      <c r="B8" s="16">
        <v>46324.62</v>
      </c>
      <c r="C8" s="16">
        <v>18936.62</v>
      </c>
      <c r="D8" s="16">
        <v>27388</v>
      </c>
    </row>
    <row r="9" spans="1:4" s="15" customFormat="1" ht="15" customHeight="1" x14ac:dyDescent="0.2">
      <c r="A9" s="15" t="s">
        <v>8</v>
      </c>
      <c r="B9" s="16">
        <v>153.28</v>
      </c>
      <c r="C9" s="16" t="s">
        <v>29</v>
      </c>
      <c r="D9" s="16">
        <v>153.28</v>
      </c>
    </row>
    <row r="10" spans="1:4" s="15" customFormat="1" ht="15" customHeight="1" x14ac:dyDescent="0.2">
      <c r="A10" s="15" t="s">
        <v>9</v>
      </c>
      <c r="B10" s="16">
        <v>932.29</v>
      </c>
      <c r="C10" s="16">
        <v>932.29</v>
      </c>
      <c r="D10" s="16" t="s">
        <v>29</v>
      </c>
    </row>
    <row r="11" spans="1:4" s="15" customFormat="1" ht="15" customHeight="1" x14ac:dyDescent="0.2">
      <c r="A11" s="15" t="s">
        <v>10</v>
      </c>
      <c r="B11" s="16">
        <v>33761.82</v>
      </c>
      <c r="C11" s="16">
        <v>31214.81</v>
      </c>
      <c r="D11" s="16">
        <v>2547.0100000000002</v>
      </c>
    </row>
    <row r="12" spans="1:4" s="15" customFormat="1" ht="15" customHeight="1" x14ac:dyDescent="0.2">
      <c r="A12" s="15" t="s">
        <v>11</v>
      </c>
      <c r="B12" s="16">
        <v>75873.070000000007</v>
      </c>
      <c r="C12" s="16">
        <v>37049.99</v>
      </c>
      <c r="D12" s="16">
        <v>38823.08</v>
      </c>
    </row>
    <row r="13" spans="1:4" s="15" customFormat="1" ht="15" customHeight="1" x14ac:dyDescent="0.2">
      <c r="A13" s="15" t="s">
        <v>12</v>
      </c>
      <c r="B13" s="16">
        <v>4666.74</v>
      </c>
      <c r="C13" s="16">
        <v>4412.1099999999997</v>
      </c>
      <c r="D13" s="16">
        <v>254.63</v>
      </c>
    </row>
    <row r="14" spans="1:4" s="15" customFormat="1" ht="15" customHeight="1" x14ac:dyDescent="0.2">
      <c r="A14" s="15" t="s">
        <v>13</v>
      </c>
      <c r="B14" s="16">
        <v>26088.95</v>
      </c>
      <c r="C14" s="16">
        <v>8719.66</v>
      </c>
      <c r="D14" s="16">
        <v>17369.29</v>
      </c>
    </row>
    <row r="15" spans="1:4" s="15" customFormat="1" ht="15" customHeight="1" x14ac:dyDescent="0.2">
      <c r="A15" s="15" t="s">
        <v>14</v>
      </c>
      <c r="B15" s="16">
        <v>241.38</v>
      </c>
      <c r="C15" s="16">
        <v>241.38</v>
      </c>
      <c r="D15" s="16" t="s">
        <v>29</v>
      </c>
    </row>
    <row r="16" spans="1:4" s="15" customFormat="1" ht="15" customHeight="1" x14ac:dyDescent="0.2">
      <c r="A16" s="15" t="s">
        <v>15</v>
      </c>
      <c r="B16" s="16">
        <v>3847.95</v>
      </c>
      <c r="C16" s="16">
        <v>2671.91</v>
      </c>
      <c r="D16" s="16">
        <v>1176.04</v>
      </c>
    </row>
    <row r="17" spans="1:4" s="15" customFormat="1" ht="15" customHeight="1" x14ac:dyDescent="0.2">
      <c r="A17" s="15" t="s">
        <v>16</v>
      </c>
      <c r="B17" s="16">
        <v>595.27</v>
      </c>
      <c r="C17" s="16">
        <v>313.68</v>
      </c>
      <c r="D17" s="16">
        <v>281.58999999999997</v>
      </c>
    </row>
    <row r="18" spans="1:4" s="15" customFormat="1" ht="15" customHeight="1" x14ac:dyDescent="0.2">
      <c r="A18" s="15" t="s">
        <v>17</v>
      </c>
      <c r="B18" s="16">
        <v>3172.66</v>
      </c>
      <c r="C18" s="16">
        <v>3172.66</v>
      </c>
      <c r="D18" s="16" t="s">
        <v>29</v>
      </c>
    </row>
    <row r="19" spans="1:4" s="15" customFormat="1" ht="15" customHeight="1" x14ac:dyDescent="0.2">
      <c r="A19" s="15" t="s">
        <v>18</v>
      </c>
      <c r="B19" s="16">
        <v>1739.59</v>
      </c>
      <c r="C19" s="16">
        <v>1739.59</v>
      </c>
      <c r="D19" s="16" t="s">
        <v>29</v>
      </c>
    </row>
    <row r="20" spans="1:4" s="15" customFormat="1" ht="15" customHeight="1" x14ac:dyDescent="0.2">
      <c r="A20" s="15" t="s">
        <v>19</v>
      </c>
      <c r="B20" s="16">
        <v>25984.5</v>
      </c>
      <c r="C20" s="16">
        <v>17238.38</v>
      </c>
      <c r="D20" s="16">
        <v>8746.1200000000008</v>
      </c>
    </row>
    <row r="21" spans="1:4" s="15" customFormat="1" ht="15" customHeight="1" x14ac:dyDescent="0.2">
      <c r="A21" s="15" t="s">
        <v>20</v>
      </c>
      <c r="B21" s="16">
        <v>16017.92</v>
      </c>
      <c r="C21" s="16">
        <v>4999.3999999999996</v>
      </c>
      <c r="D21" s="16">
        <v>11018.52</v>
      </c>
    </row>
    <row r="22" spans="1:4" s="15" customFormat="1" ht="15" customHeight="1" x14ac:dyDescent="0.2">
      <c r="A22" s="15" t="s">
        <v>21</v>
      </c>
      <c r="B22" s="16">
        <v>11553.49</v>
      </c>
      <c r="C22" s="16">
        <v>2226.0700000000002</v>
      </c>
      <c r="D22" s="16">
        <v>9327.42</v>
      </c>
    </row>
    <row r="23" spans="1:4" s="6" customFormat="1" ht="15" customHeight="1" x14ac:dyDescent="0.2">
      <c r="A23" s="6" t="s">
        <v>22</v>
      </c>
      <c r="B23" s="14">
        <v>252.38</v>
      </c>
      <c r="C23" s="14" t="s">
        <v>29</v>
      </c>
      <c r="D23" s="14">
        <v>252.38</v>
      </c>
    </row>
    <row r="24" spans="1:4" s="6" customFormat="1" ht="15" customHeight="1" x14ac:dyDescent="0.2">
      <c r="A24" s="6" t="s">
        <v>23</v>
      </c>
      <c r="B24" s="14">
        <v>4330.75</v>
      </c>
      <c r="C24" s="14">
        <v>1318.9</v>
      </c>
      <c r="D24" s="14">
        <v>3011.85</v>
      </c>
    </row>
    <row r="25" spans="1:4" s="6" customFormat="1" ht="15" customHeight="1" x14ac:dyDescent="0.2">
      <c r="A25" s="6" t="s">
        <v>24</v>
      </c>
      <c r="B25" s="14">
        <v>2116.7600000000002</v>
      </c>
      <c r="C25" s="14">
        <v>396.17</v>
      </c>
      <c r="D25" s="14">
        <v>1720.59</v>
      </c>
    </row>
    <row r="26" spans="1:4" s="6" customFormat="1" ht="15" customHeight="1" x14ac:dyDescent="0.2">
      <c r="A26" s="6" t="s">
        <v>25</v>
      </c>
      <c r="B26" s="14" t="s">
        <v>29</v>
      </c>
      <c r="C26" s="14" t="s">
        <v>29</v>
      </c>
      <c r="D26" s="14" t="s">
        <v>29</v>
      </c>
    </row>
    <row r="27" spans="1:4" s="6" customFormat="1" ht="15" customHeight="1" x14ac:dyDescent="0.3">
      <c r="A27" s="6" t="s">
        <v>26</v>
      </c>
      <c r="B27" s="11" t="s">
        <v>29</v>
      </c>
      <c r="C27" s="12" t="s">
        <v>29</v>
      </c>
      <c r="D27" s="12" t="s">
        <v>29</v>
      </c>
    </row>
    <row r="28" spans="1:4" s="6" customFormat="1" ht="15" customHeight="1" x14ac:dyDescent="0.2">
      <c r="B28" s="17" t="s">
        <v>27</v>
      </c>
      <c r="C28" s="17"/>
      <c r="D28" s="17"/>
    </row>
    <row r="29" spans="1:4" s="6" customFormat="1" ht="15" customHeight="1" x14ac:dyDescent="0.2">
      <c r="A29" s="8" t="s">
        <v>4</v>
      </c>
      <c r="B29" s="9">
        <v>100</v>
      </c>
      <c r="C29" s="9">
        <v>100</v>
      </c>
      <c r="D29" s="9">
        <v>100</v>
      </c>
    </row>
    <row r="30" spans="1:4" s="6" customFormat="1" ht="15" customHeight="1" x14ac:dyDescent="0.2">
      <c r="A30" s="6" t="s">
        <v>5</v>
      </c>
      <c r="B30" s="3">
        <f>B6*100/$B$5</f>
        <v>56.239762807450226</v>
      </c>
      <c r="C30" s="3">
        <v>59.9</v>
      </c>
      <c r="D30" s="3">
        <f>D6*100/$D$5</f>
        <v>51.240879690774364</v>
      </c>
    </row>
    <row r="31" spans="1:4" s="6" customFormat="1" ht="15" customHeight="1" x14ac:dyDescent="0.2">
      <c r="A31" s="6" t="s">
        <v>6</v>
      </c>
      <c r="B31" s="3">
        <f t="shared" ref="B31:B49" si="0">B7*100/$B$5</f>
        <v>0.12894809012565017</v>
      </c>
      <c r="C31" s="3" t="s">
        <v>29</v>
      </c>
      <c r="D31" s="3">
        <f t="shared" ref="D31:D49" si="1">D7*100/$D$5</f>
        <v>0.3022732758897535</v>
      </c>
    </row>
    <row r="32" spans="1:4" s="6" customFormat="1" ht="15" customHeight="1" x14ac:dyDescent="0.2">
      <c r="A32" s="6" t="s">
        <v>7</v>
      </c>
      <c r="B32" s="3">
        <f t="shared" si="0"/>
        <v>7.8446574058025886</v>
      </c>
      <c r="C32" s="3">
        <f t="shared" ref="C32:C49" si="2">C8*100/$C$5</f>
        <v>5.5924572342087577</v>
      </c>
      <c r="D32" s="3">
        <f t="shared" si="1"/>
        <v>10.871945684095985</v>
      </c>
    </row>
    <row r="33" spans="1:4" s="6" customFormat="1" ht="15" customHeight="1" x14ac:dyDescent="0.2">
      <c r="A33" s="6" t="s">
        <v>8</v>
      </c>
      <c r="B33" s="3">
        <f t="shared" si="0"/>
        <v>2.595658824964826E-2</v>
      </c>
      <c r="C33" s="3" t="s">
        <v>29</v>
      </c>
      <c r="D33" s="3">
        <v>0</v>
      </c>
    </row>
    <row r="34" spans="1:4" s="6" customFormat="1" ht="15" customHeight="1" x14ac:dyDescent="0.2">
      <c r="A34" s="6" t="s">
        <v>9</v>
      </c>
      <c r="B34" s="3">
        <f t="shared" si="0"/>
        <v>0.15787491948893903</v>
      </c>
      <c r="C34" s="3">
        <f t="shared" si="2"/>
        <v>0.27532854093710935</v>
      </c>
      <c r="D34" s="3" t="s">
        <v>29</v>
      </c>
    </row>
    <row r="35" spans="1:4" s="6" customFormat="1" ht="15" customHeight="1" x14ac:dyDescent="0.2">
      <c r="A35" s="6" t="s">
        <v>10</v>
      </c>
      <c r="B35" s="3">
        <f t="shared" si="0"/>
        <v>5.7172603098821737</v>
      </c>
      <c r="C35" s="3">
        <f t="shared" si="2"/>
        <v>9.2185136523282338</v>
      </c>
      <c r="D35" s="3">
        <f t="shared" si="1"/>
        <v>1.0110615735668658</v>
      </c>
    </row>
    <row r="36" spans="1:4" s="6" customFormat="1" ht="15" customHeight="1" x14ac:dyDescent="0.2">
      <c r="A36" s="6" t="s">
        <v>11</v>
      </c>
      <c r="B36" s="3">
        <f t="shared" si="0"/>
        <v>12.848421432846687</v>
      </c>
      <c r="C36" s="3">
        <f t="shared" si="2"/>
        <v>10.941788165092934</v>
      </c>
      <c r="D36" s="3">
        <f t="shared" si="1"/>
        <v>15.411217213718167</v>
      </c>
    </row>
    <row r="37" spans="1:4" s="6" customFormat="1" ht="15" customHeight="1" x14ac:dyDescent="0.2">
      <c r="A37" s="6" t="s">
        <v>12</v>
      </c>
      <c r="B37" s="3">
        <f t="shared" si="0"/>
        <v>0.79027041132674525</v>
      </c>
      <c r="C37" s="3">
        <f t="shared" si="2"/>
        <v>1.3030063700715757</v>
      </c>
      <c r="D37" s="3">
        <f t="shared" si="1"/>
        <v>0.10107797318319559</v>
      </c>
    </row>
    <row r="38" spans="1:4" s="6" customFormat="1" ht="15" customHeight="1" x14ac:dyDescent="0.2">
      <c r="A38" s="6" t="s">
        <v>13</v>
      </c>
      <c r="B38" s="3">
        <f t="shared" si="0"/>
        <v>4.4179288427430912</v>
      </c>
      <c r="C38" s="3">
        <f t="shared" si="2"/>
        <v>2.5751335585147053</v>
      </c>
      <c r="D38" s="3">
        <f t="shared" si="1"/>
        <v>6.8949166588035471</v>
      </c>
    </row>
    <row r="39" spans="1:4" s="6" customFormat="1" ht="15" customHeight="1" x14ac:dyDescent="0.2">
      <c r="A39" s="6" t="s">
        <v>14</v>
      </c>
      <c r="B39" s="3">
        <v>0.1</v>
      </c>
      <c r="C39" s="3">
        <f t="shared" si="2"/>
        <v>7.1285547642256641E-2</v>
      </c>
      <c r="D39" s="3" t="s">
        <v>29</v>
      </c>
    </row>
    <row r="40" spans="1:4" s="6" customFormat="1" ht="15" customHeight="1" x14ac:dyDescent="0.2">
      <c r="A40" s="6" t="s">
        <v>15</v>
      </c>
      <c r="B40" s="3">
        <f t="shared" si="0"/>
        <v>0.65161569516723661</v>
      </c>
      <c r="C40" s="3">
        <f t="shared" si="2"/>
        <v>0.78908181125537313</v>
      </c>
      <c r="D40" s="3">
        <f t="shared" si="1"/>
        <v>0.4668410618637448</v>
      </c>
    </row>
    <row r="41" spans="1:4" s="6" customFormat="1" ht="15" customHeight="1" x14ac:dyDescent="0.2">
      <c r="A41" s="6" t="s">
        <v>16</v>
      </c>
      <c r="B41" s="3">
        <f t="shared" si="0"/>
        <v>0.10080361617541832</v>
      </c>
      <c r="C41" s="3">
        <f t="shared" si="2"/>
        <v>9.2637544885338735E-2</v>
      </c>
      <c r="D41" s="3">
        <f t="shared" si="1"/>
        <v>0.11178001990596567</v>
      </c>
    </row>
    <row r="42" spans="1:4" s="6" customFormat="1" ht="15" customHeight="1" x14ac:dyDescent="0.2">
      <c r="A42" s="6" t="s">
        <v>17</v>
      </c>
      <c r="B42" s="3">
        <f t="shared" si="0"/>
        <v>0.53726141229207369</v>
      </c>
      <c r="C42" s="3">
        <f t="shared" si="2"/>
        <v>0.9369658032259589</v>
      </c>
      <c r="D42" s="3" t="s">
        <v>29</v>
      </c>
    </row>
    <row r="43" spans="1:4" s="6" customFormat="1" ht="15" customHeight="1" x14ac:dyDescent="0.2">
      <c r="A43" s="6" t="s">
        <v>18</v>
      </c>
      <c r="B43" s="3">
        <f t="shared" si="0"/>
        <v>0.29458390757571512</v>
      </c>
      <c r="C43" s="3">
        <f t="shared" si="2"/>
        <v>0.51374441056837039</v>
      </c>
      <c r="D43" s="3" t="s">
        <v>29</v>
      </c>
    </row>
    <row r="44" spans="1:4" s="6" customFormat="1" ht="15" customHeight="1" x14ac:dyDescent="0.2">
      <c r="A44" s="6" t="s">
        <v>19</v>
      </c>
      <c r="B44" s="3">
        <f t="shared" si="0"/>
        <v>4.4002411754500601</v>
      </c>
      <c r="C44" s="3">
        <f t="shared" si="2"/>
        <v>5.0909245122434506</v>
      </c>
      <c r="D44" s="3">
        <f t="shared" si="1"/>
        <v>3.4718614570828681</v>
      </c>
    </row>
    <row r="45" spans="1:4" s="6" customFormat="1" ht="15" customHeight="1" x14ac:dyDescent="0.2">
      <c r="A45" s="6" t="s">
        <v>20</v>
      </c>
      <c r="B45" s="3">
        <f t="shared" si="0"/>
        <v>2.7124905666480026</v>
      </c>
      <c r="C45" s="3">
        <f t="shared" si="2"/>
        <v>1.4764477872346418</v>
      </c>
      <c r="D45" s="3">
        <f t="shared" si="1"/>
        <v>4.3739137928700629</v>
      </c>
    </row>
    <row r="46" spans="1:4" s="6" customFormat="1" ht="15" customHeight="1" x14ac:dyDescent="0.2">
      <c r="A46" s="6" t="s">
        <v>21</v>
      </c>
      <c r="B46" s="3">
        <f t="shared" si="0"/>
        <v>1.9564795327272226</v>
      </c>
      <c r="C46" s="3">
        <f t="shared" si="2"/>
        <v>0.65741411483966472</v>
      </c>
      <c r="D46" s="3">
        <f t="shared" si="1"/>
        <v>3.7026144155378478</v>
      </c>
    </row>
    <row r="47" spans="1:4" s="6" customFormat="1" ht="15" customHeight="1" x14ac:dyDescent="0.2">
      <c r="A47" s="6" t="s">
        <v>22</v>
      </c>
      <c r="B47" s="3">
        <v>0.1</v>
      </c>
      <c r="C47" s="3" t="s">
        <v>29</v>
      </c>
      <c r="D47" s="3">
        <f t="shared" si="1"/>
        <v>0.1001848127556647</v>
      </c>
    </row>
    <row r="48" spans="1:4" s="6" customFormat="1" ht="15" customHeight="1" x14ac:dyDescent="0.2">
      <c r="A48" s="6" t="s">
        <v>23</v>
      </c>
      <c r="B48" s="3">
        <f t="shared" si="0"/>
        <v>0.73337352924167665</v>
      </c>
      <c r="C48" s="3">
        <f t="shared" si="2"/>
        <v>0.38950413781329146</v>
      </c>
      <c r="D48" s="3">
        <f t="shared" si="1"/>
        <v>1.1955845482928469</v>
      </c>
    </row>
    <row r="49" spans="1:4" s="6" customFormat="1" ht="15" customHeight="1" x14ac:dyDescent="0.2">
      <c r="A49" s="6" t="s">
        <v>24</v>
      </c>
      <c r="B49" s="3">
        <f t="shared" si="0"/>
        <v>0.3584542519788978</v>
      </c>
      <c r="C49" s="3">
        <f t="shared" si="2"/>
        <v>0.11699890384221069</v>
      </c>
      <c r="D49" s="3">
        <f t="shared" si="1"/>
        <v>0.68300573333572046</v>
      </c>
    </row>
    <row r="50" spans="1:4" s="6" customFormat="1" ht="15" customHeight="1" x14ac:dyDescent="0.2">
      <c r="A50" s="6" t="s">
        <v>25</v>
      </c>
      <c r="B50" s="3" t="s">
        <v>29</v>
      </c>
      <c r="C50" s="3" t="s">
        <v>29</v>
      </c>
      <c r="D50" s="3" t="s">
        <v>29</v>
      </c>
    </row>
    <row r="51" spans="1:4" s="6" customFormat="1" ht="15" customHeight="1" x14ac:dyDescent="0.2">
      <c r="A51" s="10" t="s">
        <v>26</v>
      </c>
      <c r="B51" s="4" t="s">
        <v>29</v>
      </c>
      <c r="C51" s="4" t="s">
        <v>29</v>
      </c>
      <c r="D51" s="4" t="s">
        <v>29</v>
      </c>
    </row>
  </sheetData>
  <mergeCells count="2">
    <mergeCell ref="B4:D4"/>
    <mergeCell ref="B28:D28"/>
  </mergeCell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2014-10-08T03:12:19Z</cp:lastPrinted>
  <dcterms:created xsi:type="dcterms:W3CDTF">2014-05-20T08:08:45Z</dcterms:created>
  <dcterms:modified xsi:type="dcterms:W3CDTF">2016-01-07T06:48:31Z</dcterms:modified>
</cp:coreProperties>
</file>