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7.4" sheetId="1" r:id="rId1"/>
  </sheets>
  <calcPr calcId="125725"/>
</workbook>
</file>

<file path=xl/calcChain.xml><?xml version="1.0" encoding="utf-8"?>
<calcChain xmlns="http://schemas.openxmlformats.org/spreadsheetml/2006/main">
  <c r="W15" i="1"/>
  <c r="Y15"/>
  <c r="AA15"/>
  <c r="AE15"/>
  <c r="AG15"/>
  <c r="AC16"/>
  <c r="AC15" s="1"/>
  <c r="AC17"/>
  <c r="AC18"/>
  <c r="AC19"/>
</calcChain>
</file>

<file path=xl/sharedStrings.xml><?xml version="1.0" encoding="utf-8"?>
<sst xmlns="http://schemas.openxmlformats.org/spreadsheetml/2006/main" count="80" uniqueCount="54">
  <si>
    <t>Sa Kaeo Border Patrol Police 12th</t>
  </si>
  <si>
    <t>กองกำกับการตำรวจตระเวนชายแดนที่ 12 สระแก้ว</t>
  </si>
  <si>
    <t>Department of Local Administration</t>
  </si>
  <si>
    <t>กรมส่งเสริมการปกครองส่วนท้องถิ่น</t>
  </si>
  <si>
    <t>Prachin Buri Seconary Educational Service Area Office, Area 7</t>
  </si>
  <si>
    <t>สำนักงานเขตพื้นที่การศึกษามัธยมศึกษาเขต 7 ปราจีนบุรี</t>
  </si>
  <si>
    <t>Sa Kaeo Primary Educational Service Area Office, Area 1,2</t>
  </si>
  <si>
    <t>Source:</t>
  </si>
  <si>
    <t>สำนักงานเขตพื้นที่การศึกษาประถมศึกษาสระแก้ว  เขต 1,2</t>
  </si>
  <si>
    <t>ที่มา:</t>
  </si>
  <si>
    <t>Not including teachers The Border Patrol Police School</t>
  </si>
  <si>
    <t>2/</t>
  </si>
  <si>
    <t>2/  ไม่รวมครูในสังกัดโรงเรียนตำรวจตระเวนชายแดน</t>
  </si>
  <si>
    <t>Sa Kaeo Provincial Administrative Organization</t>
  </si>
  <si>
    <t xml:space="preserve">Not including teachers Aranyaprathet Town Municipality Office and </t>
  </si>
  <si>
    <t>1/</t>
  </si>
  <si>
    <t>1/  ไม่รวมครูในสังกัดเทศบาลเมืองอรัญประเทศและครูในสังกัด อบจ.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</si>
  <si>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</si>
  <si>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</si>
  <si>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</si>
  <si>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</si>
  <si>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</si>
  <si>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</si>
  <si>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</si>
  <si>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</si>
  <si>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</si>
  <si>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</si>
  <si>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</si>
  <si>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</si>
  <si>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</si>
  <si>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</si>
  <si>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</si>
  <si>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</si>
  <si>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</si>
  <si>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</si>
  <si>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</si>
  <si>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</si>
  <si>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</si>
  <si>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</t>
  </si>
  <si>
    <t>Female</t>
  </si>
  <si>
    <t>Male</t>
  </si>
  <si>
    <t>Total</t>
  </si>
  <si>
    <t>หญิง</t>
  </si>
  <si>
    <t>ชาย</t>
  </si>
  <si>
    <t>รวม</t>
  </si>
  <si>
    <t>(2015)</t>
  </si>
  <si>
    <t>(2014)</t>
  </si>
  <si>
    <t>(2013)</t>
  </si>
  <si>
    <t>(2012)</t>
  </si>
  <si>
    <t>(2011)</t>
  </si>
  <si>
    <t>Teacher by Sex and Qualification and Student by Sex and Level of Education : 2011 - 2015</t>
  </si>
  <si>
    <t>Table</t>
  </si>
  <si>
    <t>ครู จำแนกตามเพศและวุฒิการศึกษา และนักเรียน จำแนกตามเพศและระดับการศึกษา  พ.ศ. 2554 - 2558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</si>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</sst>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??,???"/>
    <numFmt numFmtId="188" formatCode="?,???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/>
    <xf numFmtId="187" fontId="2" fillId="0" borderId="5" xfId="1" applyNumberFormat="1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8" fontId="2" fillId="0" borderId="5" xfId="1" applyNumberFormat="1" applyFont="1" applyBorder="1" applyAlignment="1">
      <alignment horizontal="center"/>
    </xf>
    <xf numFmtId="188" fontId="2" fillId="0" borderId="4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/>
    <xf numFmtId="0" fontId="2" fillId="0" borderId="0" xfId="0" applyFont="1" applyAlignment="1"/>
    <xf numFmtId="188" fontId="5" fillId="0" borderId="5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Comma" xfId="1" builtinId="3"/>
    <cellStyle name="Comma 2" xfId="2"/>
    <cellStyle name="Comma 2 2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21</xdr:row>
      <xdr:rowOff>0</xdr:rowOff>
    </xdr:from>
    <xdr:to>
      <xdr:col>35</xdr:col>
      <xdr:colOff>0</xdr:colOff>
      <xdr:row>21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0726400" y="58864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</xdr:col>
      <xdr:colOff>285750</xdr:colOff>
      <xdr:row>2</xdr:row>
      <xdr:rowOff>57150</xdr:rowOff>
    </xdr:from>
    <xdr:to>
      <xdr:col>8</xdr:col>
      <xdr:colOff>57150</xdr:colOff>
      <xdr:row>3</xdr:row>
      <xdr:rowOff>171450</xdr:rowOff>
    </xdr:to>
    <xdr:sp macro="" textlink="">
      <xdr:nvSpPr>
        <xdr:cNvPr id="3" name="TextBox 2"/>
        <xdr:cNvSpPr txBox="1"/>
      </xdr:nvSpPr>
      <xdr:spPr>
        <a:xfrm>
          <a:off x="3943350" y="609600"/>
          <a:ext cx="9906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TH SarabunPSK" pitchFamily="34" charset="-34"/>
              <a:cs typeface="TH SarabunPSK" pitchFamily="34" charset="-34"/>
            </a:rPr>
            <a:t>1/</a:t>
          </a:r>
          <a:endParaRPr lang="th-TH" sz="9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12</xdr:col>
      <xdr:colOff>285750</xdr:colOff>
      <xdr:row>2</xdr:row>
      <xdr:rowOff>57150</xdr:rowOff>
    </xdr:from>
    <xdr:to>
      <xdr:col>14</xdr:col>
      <xdr:colOff>57150</xdr:colOff>
      <xdr:row>3</xdr:row>
      <xdr:rowOff>171450</xdr:rowOff>
    </xdr:to>
    <xdr:sp macro="" textlink="">
      <xdr:nvSpPr>
        <xdr:cNvPr id="4" name="TextBox 3"/>
        <xdr:cNvSpPr txBox="1"/>
      </xdr:nvSpPr>
      <xdr:spPr>
        <a:xfrm>
          <a:off x="7600950" y="609600"/>
          <a:ext cx="9906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TH SarabunPSK" pitchFamily="34" charset="-34"/>
              <a:cs typeface="TH SarabunPSK" pitchFamily="34" charset="-34"/>
            </a:rPr>
            <a:t>2/</a:t>
          </a:r>
          <a:endParaRPr lang="th-TH" sz="9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I28"/>
  <sheetViews>
    <sheetView showGridLines="0" tabSelected="1" topLeftCell="A9" zoomScaleNormal="100" workbookViewId="0">
      <selection activeCell="AG20" sqref="AG20:AH20"/>
    </sheetView>
  </sheetViews>
  <sheetFormatPr defaultRowHeight="18.75"/>
  <cols>
    <col min="1" max="1" width="0.85546875" style="1" customWidth="1"/>
    <col min="2" max="2" width="5.85546875" style="1" customWidth="1"/>
    <col min="3" max="3" width="4.140625" style="1" customWidth="1"/>
    <col min="4" max="4" width="8.140625" style="1" customWidth="1"/>
    <col min="5" max="5" width="5.7109375" style="1" customWidth="1"/>
    <col min="6" max="6" width="1.7109375" style="1" customWidth="1"/>
    <col min="7" max="7" width="5.7109375" style="1" customWidth="1"/>
    <col min="8" max="8" width="1.7109375" style="1" customWidth="1"/>
    <col min="9" max="9" width="5.7109375" style="1" customWidth="1"/>
    <col min="10" max="10" width="1.7109375" style="1" customWidth="1"/>
    <col min="11" max="11" width="5.7109375" style="1" customWidth="1"/>
    <col min="12" max="12" width="1.7109375" style="1" customWidth="1"/>
    <col min="13" max="13" width="5.7109375" style="1" customWidth="1"/>
    <col min="14" max="14" width="1.7109375" style="1" customWidth="1"/>
    <col min="15" max="15" width="5.7109375" style="1" customWidth="1"/>
    <col min="16" max="16" width="1.7109375" style="1" customWidth="1"/>
    <col min="17" max="17" width="5.7109375" style="1" customWidth="1"/>
    <col min="18" max="18" width="1.7109375" style="1" customWidth="1"/>
    <col min="19" max="19" width="5.7109375" style="1" customWidth="1"/>
    <col min="20" max="20" width="1.7109375" style="1" customWidth="1"/>
    <col min="21" max="21" width="5.7109375" style="1" customWidth="1"/>
    <col min="22" max="22" width="1.7109375" style="1" customWidth="1"/>
    <col min="23" max="23" width="5.7109375" style="1" customWidth="1"/>
    <col min="24" max="24" width="1.7109375" style="1" customWidth="1"/>
    <col min="25" max="25" width="5.7109375" style="1" customWidth="1"/>
    <col min="26" max="26" width="1.7109375" style="1" customWidth="1"/>
    <col min="27" max="27" width="5.7109375" style="1" customWidth="1"/>
    <col min="28" max="28" width="1.7109375" style="1" customWidth="1"/>
    <col min="29" max="29" width="5.7109375" style="1" customWidth="1"/>
    <col min="30" max="30" width="1.7109375" style="1" customWidth="1"/>
    <col min="31" max="31" width="5.7109375" style="1" customWidth="1"/>
    <col min="32" max="32" width="1.7109375" style="1" customWidth="1"/>
    <col min="33" max="33" width="5.7109375" style="1" customWidth="1"/>
    <col min="34" max="34" width="1.7109375" style="1" customWidth="1"/>
    <col min="35" max="35" width="18.28515625" style="2" customWidth="1"/>
    <col min="36" max="36" width="2.28515625" style="1" customWidth="1"/>
    <col min="37" max="37" width="5.42578125" style="1" customWidth="1"/>
    <col min="38" max="16384" width="9.140625" style="1"/>
  </cols>
  <sheetData>
    <row r="1" spans="1:35" s="57" customFormat="1">
      <c r="B1" s="57" t="s">
        <v>53</v>
      </c>
      <c r="C1" s="58">
        <v>7.4</v>
      </c>
      <c r="D1" s="57" t="s">
        <v>52</v>
      </c>
      <c r="AI1" s="59"/>
    </row>
    <row r="2" spans="1:35" s="55" customFormat="1">
      <c r="B2" s="57" t="s">
        <v>51</v>
      </c>
      <c r="C2" s="58">
        <v>7.4</v>
      </c>
      <c r="D2" s="57" t="s">
        <v>50</v>
      </c>
      <c r="E2" s="57"/>
      <c r="F2" s="57"/>
      <c r="AI2" s="56"/>
    </row>
    <row r="3" spans="1:3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35" s="4" customFormat="1" ht="18.75" customHeight="1">
      <c r="A4" s="54"/>
      <c r="B4" s="54"/>
      <c r="C4" s="54"/>
      <c r="D4" s="54"/>
      <c r="E4" s="53">
        <v>2554</v>
      </c>
      <c r="F4" s="52"/>
      <c r="G4" s="52"/>
      <c r="H4" s="52"/>
      <c r="I4" s="52"/>
      <c r="J4" s="51"/>
      <c r="K4" s="53">
        <v>2555</v>
      </c>
      <c r="L4" s="52"/>
      <c r="M4" s="52"/>
      <c r="N4" s="52"/>
      <c r="O4" s="52"/>
      <c r="P4" s="51"/>
      <c r="Q4" s="53">
        <v>2556</v>
      </c>
      <c r="R4" s="52"/>
      <c r="S4" s="52"/>
      <c r="T4" s="52"/>
      <c r="U4" s="52"/>
      <c r="V4" s="51"/>
      <c r="W4" s="53">
        <v>2557</v>
      </c>
      <c r="X4" s="52"/>
      <c r="Y4" s="52"/>
      <c r="Z4" s="52"/>
      <c r="AA4" s="52"/>
      <c r="AB4" s="51"/>
      <c r="AC4" s="53">
        <v>2558</v>
      </c>
      <c r="AD4" s="52"/>
      <c r="AE4" s="52"/>
      <c r="AF4" s="52"/>
      <c r="AG4" s="52"/>
      <c r="AH4" s="51"/>
      <c r="AI4" s="50" t="s">
        <v>25</v>
      </c>
    </row>
    <row r="5" spans="1:35" s="4" customFormat="1" ht="18.75" customHeight="1">
      <c r="A5" s="5"/>
      <c r="B5" s="5"/>
      <c r="C5" s="5"/>
      <c r="D5" s="5"/>
      <c r="E5" s="47" t="s">
        <v>49</v>
      </c>
      <c r="F5" s="49"/>
      <c r="G5" s="49"/>
      <c r="H5" s="49"/>
      <c r="I5" s="49"/>
      <c r="J5" s="48"/>
      <c r="K5" s="47" t="s">
        <v>48</v>
      </c>
      <c r="L5" s="46"/>
      <c r="M5" s="46"/>
      <c r="N5" s="46"/>
      <c r="O5" s="46"/>
      <c r="P5" s="45"/>
      <c r="Q5" s="47" t="s">
        <v>47</v>
      </c>
      <c r="R5" s="46"/>
      <c r="S5" s="46"/>
      <c r="T5" s="46"/>
      <c r="U5" s="46"/>
      <c r="V5" s="45"/>
      <c r="W5" s="47" t="s">
        <v>46</v>
      </c>
      <c r="X5" s="46"/>
      <c r="Y5" s="46"/>
      <c r="Z5" s="46"/>
      <c r="AA5" s="46"/>
      <c r="AB5" s="45"/>
      <c r="AC5" s="47" t="s">
        <v>45</v>
      </c>
      <c r="AD5" s="46"/>
      <c r="AE5" s="46"/>
      <c r="AF5" s="46"/>
      <c r="AG5" s="46"/>
      <c r="AH5" s="45"/>
      <c r="AI5" s="41"/>
    </row>
    <row r="6" spans="1:35" s="4" customFormat="1" ht="21" customHeight="1">
      <c r="A6" s="44" t="s">
        <v>26</v>
      </c>
      <c r="B6" s="44"/>
      <c r="C6" s="44"/>
      <c r="D6" s="42"/>
      <c r="E6" s="43" t="s">
        <v>44</v>
      </c>
      <c r="F6" s="42"/>
      <c r="G6" s="43" t="s">
        <v>43</v>
      </c>
      <c r="H6" s="42"/>
      <c r="I6" s="43" t="s">
        <v>42</v>
      </c>
      <c r="J6" s="42"/>
      <c r="K6" s="43" t="s">
        <v>44</v>
      </c>
      <c r="L6" s="42"/>
      <c r="M6" s="43" t="s">
        <v>43</v>
      </c>
      <c r="N6" s="42"/>
      <c r="O6" s="43" t="s">
        <v>42</v>
      </c>
      <c r="P6" s="42"/>
      <c r="Q6" s="43" t="s">
        <v>44</v>
      </c>
      <c r="R6" s="42"/>
      <c r="S6" s="43" t="s">
        <v>43</v>
      </c>
      <c r="T6" s="42"/>
      <c r="U6" s="43" t="s">
        <v>42</v>
      </c>
      <c r="V6" s="42"/>
      <c r="W6" s="43" t="s">
        <v>44</v>
      </c>
      <c r="X6" s="42"/>
      <c r="Y6" s="43" t="s">
        <v>43</v>
      </c>
      <c r="Z6" s="42"/>
      <c r="AA6" s="43" t="s">
        <v>42</v>
      </c>
      <c r="AB6" s="42"/>
      <c r="AC6" s="43" t="s">
        <v>44</v>
      </c>
      <c r="AD6" s="42"/>
      <c r="AE6" s="43" t="s">
        <v>43</v>
      </c>
      <c r="AF6" s="42"/>
      <c r="AG6" s="43" t="s">
        <v>42</v>
      </c>
      <c r="AH6" s="42"/>
      <c r="AI6" s="41"/>
    </row>
    <row r="7" spans="1:35" s="4" customFormat="1" ht="21" customHeight="1">
      <c r="A7" s="40"/>
      <c r="B7" s="40"/>
      <c r="C7" s="40"/>
      <c r="D7" s="40"/>
      <c r="E7" s="39" t="s">
        <v>41</v>
      </c>
      <c r="F7" s="38"/>
      <c r="G7" s="39" t="s">
        <v>40</v>
      </c>
      <c r="H7" s="38"/>
      <c r="I7" s="39" t="s">
        <v>39</v>
      </c>
      <c r="J7" s="38"/>
      <c r="K7" s="39" t="s">
        <v>41</v>
      </c>
      <c r="L7" s="38"/>
      <c r="M7" s="39" t="s">
        <v>40</v>
      </c>
      <c r="N7" s="38"/>
      <c r="O7" s="39" t="s">
        <v>39</v>
      </c>
      <c r="P7" s="38"/>
      <c r="Q7" s="39" t="s">
        <v>41</v>
      </c>
      <c r="R7" s="38"/>
      <c r="S7" s="39" t="s">
        <v>40</v>
      </c>
      <c r="T7" s="38"/>
      <c r="U7" s="39" t="s">
        <v>39</v>
      </c>
      <c r="V7" s="38"/>
      <c r="W7" s="39" t="s">
        <v>41</v>
      </c>
      <c r="X7" s="38"/>
      <c r="Y7" s="39" t="s">
        <v>40</v>
      </c>
      <c r="Z7" s="38"/>
      <c r="AA7" s="39" t="s">
        <v>39</v>
      </c>
      <c r="AB7" s="38"/>
      <c r="AC7" s="39" t="s">
        <v>41</v>
      </c>
      <c r="AD7" s="38"/>
      <c r="AE7" s="39" t="s">
        <v>40</v>
      </c>
      <c r="AF7" s="38"/>
      <c r="AG7" s="39" t="s">
        <v>39</v>
      </c>
      <c r="AH7" s="38"/>
      <c r="AI7" s="37"/>
    </row>
    <row r="8" spans="1:35" s="3" customFormat="1" ht="24.75" customHeight="1">
      <c r="E8" s="36" t="s">
        <v>38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4"/>
      <c r="AI8" s="17"/>
    </row>
    <row r="9" spans="1:35" s="3" customFormat="1" ht="28.5" customHeight="1">
      <c r="A9" s="33" t="s">
        <v>37</v>
      </c>
      <c r="B9" s="33"/>
      <c r="C9" s="33"/>
      <c r="D9" s="21"/>
      <c r="E9" s="32">
        <v>3754</v>
      </c>
      <c r="F9" s="31"/>
      <c r="G9" s="32">
        <v>1201</v>
      </c>
      <c r="H9" s="31"/>
      <c r="I9" s="32">
        <v>2553</v>
      </c>
      <c r="J9" s="31"/>
      <c r="K9" s="32">
        <v>4722</v>
      </c>
      <c r="L9" s="31"/>
      <c r="M9" s="32">
        <v>1466</v>
      </c>
      <c r="N9" s="31"/>
      <c r="O9" s="32">
        <v>3256</v>
      </c>
      <c r="P9" s="31"/>
      <c r="Q9" s="32">
        <v>4829</v>
      </c>
      <c r="R9" s="31"/>
      <c r="S9" s="32">
        <v>1501</v>
      </c>
      <c r="T9" s="31"/>
      <c r="U9" s="32">
        <v>3328</v>
      </c>
      <c r="V9" s="31"/>
      <c r="W9" s="32">
        <v>4864</v>
      </c>
      <c r="X9" s="31"/>
      <c r="Y9" s="32">
        <v>1505</v>
      </c>
      <c r="Z9" s="31"/>
      <c r="AA9" s="32">
        <v>3359</v>
      </c>
      <c r="AB9" s="31"/>
      <c r="AC9" s="32">
        <v>4630</v>
      </c>
      <c r="AD9" s="31"/>
      <c r="AE9" s="32">
        <v>1401</v>
      </c>
      <c r="AF9" s="31"/>
      <c r="AG9" s="32">
        <v>3229</v>
      </c>
      <c r="AH9" s="31"/>
      <c r="AI9" s="18" t="s">
        <v>36</v>
      </c>
    </row>
    <row r="10" spans="1:35" s="3" customFormat="1" ht="27" customHeight="1">
      <c r="A10" s="28"/>
      <c r="B10" s="28" t="s">
        <v>35</v>
      </c>
      <c r="C10" s="28"/>
      <c r="D10" s="28"/>
      <c r="E10" s="27">
        <v>708</v>
      </c>
      <c r="F10" s="26"/>
      <c r="G10" s="27">
        <v>294</v>
      </c>
      <c r="H10" s="26"/>
      <c r="I10" s="27">
        <v>414</v>
      </c>
      <c r="J10" s="26"/>
      <c r="K10" s="27">
        <v>1035</v>
      </c>
      <c r="L10" s="26"/>
      <c r="M10" s="27">
        <v>393</v>
      </c>
      <c r="N10" s="26"/>
      <c r="O10" s="27">
        <v>642</v>
      </c>
      <c r="P10" s="26"/>
      <c r="Q10" s="27">
        <v>1311</v>
      </c>
      <c r="R10" s="26"/>
      <c r="S10" s="27">
        <v>444</v>
      </c>
      <c r="T10" s="26"/>
      <c r="U10" s="27">
        <v>867</v>
      </c>
      <c r="V10" s="26"/>
      <c r="W10" s="27">
        <v>1335</v>
      </c>
      <c r="X10" s="26"/>
      <c r="Y10" s="27">
        <v>452</v>
      </c>
      <c r="Z10" s="26"/>
      <c r="AA10" s="27">
        <v>883</v>
      </c>
      <c r="AB10" s="26"/>
      <c r="AC10" s="27">
        <v>1248</v>
      </c>
      <c r="AD10" s="26"/>
      <c r="AE10" s="27">
        <v>402</v>
      </c>
      <c r="AF10" s="26"/>
      <c r="AG10" s="27">
        <v>846</v>
      </c>
      <c r="AH10" s="26"/>
      <c r="AI10" s="17" t="s">
        <v>34</v>
      </c>
    </row>
    <row r="11" spans="1:35" s="3" customFormat="1" ht="27" customHeight="1">
      <c r="A11" s="30"/>
      <c r="B11" s="30" t="s">
        <v>33</v>
      </c>
      <c r="C11" s="30"/>
      <c r="D11" s="29"/>
      <c r="E11" s="27">
        <v>2993</v>
      </c>
      <c r="F11" s="26"/>
      <c r="G11" s="27">
        <v>885</v>
      </c>
      <c r="H11" s="26"/>
      <c r="I11" s="27">
        <v>2108</v>
      </c>
      <c r="J11" s="26"/>
      <c r="K11" s="27">
        <v>3636</v>
      </c>
      <c r="L11" s="26"/>
      <c r="M11" s="27">
        <v>1052</v>
      </c>
      <c r="N11" s="26"/>
      <c r="O11" s="27">
        <v>2584</v>
      </c>
      <c r="P11" s="26"/>
      <c r="Q11" s="27">
        <v>3462</v>
      </c>
      <c r="R11" s="26"/>
      <c r="S11" s="27">
        <v>1035</v>
      </c>
      <c r="T11" s="26"/>
      <c r="U11" s="27">
        <v>2427</v>
      </c>
      <c r="V11" s="26"/>
      <c r="W11" s="27">
        <v>3481</v>
      </c>
      <c r="X11" s="26"/>
      <c r="Y11" s="27">
        <v>1036</v>
      </c>
      <c r="Z11" s="26"/>
      <c r="AA11" s="27">
        <v>2445</v>
      </c>
      <c r="AB11" s="26"/>
      <c r="AC11" s="27">
        <v>3349</v>
      </c>
      <c r="AD11" s="26"/>
      <c r="AE11" s="27">
        <v>976</v>
      </c>
      <c r="AF11" s="26"/>
      <c r="AG11" s="27">
        <v>2373</v>
      </c>
      <c r="AH11" s="26"/>
      <c r="AI11" s="17" t="s">
        <v>32</v>
      </c>
    </row>
    <row r="12" spans="1:35" s="3" customFormat="1" ht="27" customHeight="1">
      <c r="A12" s="28"/>
      <c r="B12" s="28" t="s">
        <v>31</v>
      </c>
      <c r="C12" s="28"/>
      <c r="D12" s="28"/>
      <c r="E12" s="27">
        <v>33</v>
      </c>
      <c r="F12" s="26"/>
      <c r="G12" s="27">
        <v>17</v>
      </c>
      <c r="H12" s="26"/>
      <c r="I12" s="27">
        <v>16</v>
      </c>
      <c r="J12" s="26"/>
      <c r="K12" s="27">
        <v>11</v>
      </c>
      <c r="L12" s="26"/>
      <c r="M12" s="27">
        <v>6</v>
      </c>
      <c r="N12" s="26"/>
      <c r="O12" s="27">
        <v>5</v>
      </c>
      <c r="P12" s="26"/>
      <c r="Q12" s="27">
        <v>38</v>
      </c>
      <c r="R12" s="26"/>
      <c r="S12" s="27">
        <v>13</v>
      </c>
      <c r="T12" s="26"/>
      <c r="U12" s="27">
        <v>25</v>
      </c>
      <c r="V12" s="26"/>
      <c r="W12" s="27">
        <v>32</v>
      </c>
      <c r="X12" s="26"/>
      <c r="Y12" s="27">
        <v>11</v>
      </c>
      <c r="Z12" s="26"/>
      <c r="AA12" s="27">
        <v>21</v>
      </c>
      <c r="AB12" s="26"/>
      <c r="AC12" s="27">
        <v>21</v>
      </c>
      <c r="AD12" s="26"/>
      <c r="AE12" s="27">
        <v>13</v>
      </c>
      <c r="AF12" s="26"/>
      <c r="AG12" s="27">
        <v>8</v>
      </c>
      <c r="AH12" s="26"/>
      <c r="AI12" s="17" t="s">
        <v>30</v>
      </c>
    </row>
    <row r="13" spans="1:35" s="3" customFormat="1" ht="27" customHeight="1">
      <c r="A13" s="28"/>
      <c r="B13" s="28" t="s">
        <v>29</v>
      </c>
      <c r="C13" s="28"/>
      <c r="D13" s="28"/>
      <c r="E13" s="27">
        <v>20</v>
      </c>
      <c r="F13" s="26"/>
      <c r="G13" s="27">
        <v>5</v>
      </c>
      <c r="H13" s="26"/>
      <c r="I13" s="27">
        <v>15</v>
      </c>
      <c r="J13" s="26"/>
      <c r="K13" s="27">
        <v>40</v>
      </c>
      <c r="L13" s="26"/>
      <c r="M13" s="27">
        <v>15</v>
      </c>
      <c r="N13" s="26"/>
      <c r="O13" s="27">
        <v>25</v>
      </c>
      <c r="P13" s="26"/>
      <c r="Q13" s="27">
        <v>18</v>
      </c>
      <c r="R13" s="26"/>
      <c r="S13" s="27">
        <v>9</v>
      </c>
      <c r="T13" s="26"/>
      <c r="U13" s="27">
        <v>9</v>
      </c>
      <c r="V13" s="26"/>
      <c r="W13" s="27">
        <v>16</v>
      </c>
      <c r="X13" s="26"/>
      <c r="Y13" s="27">
        <v>6</v>
      </c>
      <c r="Z13" s="26"/>
      <c r="AA13" s="27">
        <v>10</v>
      </c>
      <c r="AB13" s="26"/>
      <c r="AC13" s="27">
        <v>12</v>
      </c>
      <c r="AD13" s="26"/>
      <c r="AE13" s="27">
        <v>10</v>
      </c>
      <c r="AF13" s="26"/>
      <c r="AG13" s="27">
        <v>2</v>
      </c>
      <c r="AH13" s="26"/>
      <c r="AI13" s="17" t="s">
        <v>28</v>
      </c>
    </row>
    <row r="14" spans="1:35" s="3" customFormat="1" ht="24.75" customHeight="1">
      <c r="E14" s="25" t="s">
        <v>27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3"/>
      <c r="AI14" s="17"/>
    </row>
    <row r="15" spans="1:35" s="3" customFormat="1" ht="28.5" customHeight="1">
      <c r="A15" s="22" t="s">
        <v>26</v>
      </c>
      <c r="B15" s="22"/>
      <c r="C15" s="22"/>
      <c r="D15" s="21"/>
      <c r="E15" s="20">
        <v>66512</v>
      </c>
      <c r="F15" s="19"/>
      <c r="G15" s="20">
        <v>33180</v>
      </c>
      <c r="H15" s="19"/>
      <c r="I15" s="20">
        <v>33332</v>
      </c>
      <c r="J15" s="19"/>
      <c r="K15" s="20">
        <v>90634</v>
      </c>
      <c r="L15" s="19"/>
      <c r="M15" s="20">
        <v>45795</v>
      </c>
      <c r="N15" s="19"/>
      <c r="O15" s="20">
        <v>44839</v>
      </c>
      <c r="P15" s="19"/>
      <c r="Q15" s="20">
        <v>88338</v>
      </c>
      <c r="R15" s="19"/>
      <c r="S15" s="20">
        <v>44231</v>
      </c>
      <c r="T15" s="19"/>
      <c r="U15" s="20">
        <v>44107</v>
      </c>
      <c r="V15" s="19"/>
      <c r="W15" s="20">
        <f>SUM(W16:W19)</f>
        <v>88265</v>
      </c>
      <c r="X15" s="19"/>
      <c r="Y15" s="20">
        <f>SUM(Y16:Y19)</f>
        <v>44392</v>
      </c>
      <c r="Z15" s="19"/>
      <c r="AA15" s="20">
        <f>SUM(AA16:AA19)</f>
        <v>43873</v>
      </c>
      <c r="AB15" s="19"/>
      <c r="AC15" s="20">
        <f>SUM(AC16:AC19)</f>
        <v>88015</v>
      </c>
      <c r="AD15" s="19"/>
      <c r="AE15" s="20">
        <f>SUM(AE16:AE19)</f>
        <v>43585</v>
      </c>
      <c r="AF15" s="19"/>
      <c r="AG15" s="20">
        <f>SUM(AG16:AG19)</f>
        <v>44430</v>
      </c>
      <c r="AH15" s="19"/>
      <c r="AI15" s="18" t="s">
        <v>25</v>
      </c>
    </row>
    <row r="16" spans="1:35" s="3" customFormat="1" ht="27" customHeight="1">
      <c r="A16" s="6"/>
      <c r="B16" s="6" t="s">
        <v>24</v>
      </c>
      <c r="C16" s="6"/>
      <c r="D16" s="16"/>
      <c r="E16" s="15">
        <v>9540</v>
      </c>
      <c r="F16" s="14"/>
      <c r="G16" s="15">
        <v>3912</v>
      </c>
      <c r="H16" s="14"/>
      <c r="I16" s="15">
        <v>5628</v>
      </c>
      <c r="J16" s="14"/>
      <c r="K16" s="15">
        <v>10822</v>
      </c>
      <c r="L16" s="14"/>
      <c r="M16" s="15">
        <v>4510</v>
      </c>
      <c r="N16" s="14"/>
      <c r="O16" s="15">
        <v>6312</v>
      </c>
      <c r="P16" s="14"/>
      <c r="Q16" s="15">
        <v>10952</v>
      </c>
      <c r="R16" s="14"/>
      <c r="S16" s="15">
        <v>4465</v>
      </c>
      <c r="T16" s="14"/>
      <c r="U16" s="15">
        <v>6487</v>
      </c>
      <c r="V16" s="14"/>
      <c r="W16" s="15">
        <v>10960</v>
      </c>
      <c r="X16" s="14"/>
      <c r="Y16" s="15">
        <v>4442</v>
      </c>
      <c r="Z16" s="14"/>
      <c r="AA16" s="15">
        <v>6518</v>
      </c>
      <c r="AB16" s="14"/>
      <c r="AC16" s="15">
        <f>+AE16+AG16</f>
        <v>10475</v>
      </c>
      <c r="AD16" s="14"/>
      <c r="AE16" s="15">
        <v>4129</v>
      </c>
      <c r="AF16" s="14"/>
      <c r="AG16" s="15">
        <v>6346</v>
      </c>
      <c r="AH16" s="14"/>
      <c r="AI16" s="17" t="s">
        <v>23</v>
      </c>
    </row>
    <row r="17" spans="1:35" s="3" customFormat="1" ht="27" customHeight="1">
      <c r="A17" s="6"/>
      <c r="B17" s="6" t="s">
        <v>22</v>
      </c>
      <c r="C17" s="6"/>
      <c r="D17" s="16"/>
      <c r="E17" s="15">
        <v>17470</v>
      </c>
      <c r="F17" s="14"/>
      <c r="G17" s="15">
        <v>8785</v>
      </c>
      <c r="H17" s="14"/>
      <c r="I17" s="15">
        <v>8685</v>
      </c>
      <c r="J17" s="14"/>
      <c r="K17" s="15">
        <v>20966</v>
      </c>
      <c r="L17" s="14"/>
      <c r="M17" s="15">
        <v>10620</v>
      </c>
      <c r="N17" s="14"/>
      <c r="O17" s="15">
        <v>10346</v>
      </c>
      <c r="P17" s="14"/>
      <c r="Q17" s="15">
        <v>19889</v>
      </c>
      <c r="R17" s="14"/>
      <c r="S17" s="15">
        <v>10120</v>
      </c>
      <c r="T17" s="14"/>
      <c r="U17" s="15">
        <v>9769</v>
      </c>
      <c r="V17" s="14"/>
      <c r="W17" s="15">
        <v>19702</v>
      </c>
      <c r="X17" s="14"/>
      <c r="Y17" s="15">
        <v>9992</v>
      </c>
      <c r="Z17" s="14"/>
      <c r="AA17" s="15">
        <v>9710</v>
      </c>
      <c r="AB17" s="14"/>
      <c r="AC17" s="15">
        <f>+AE17+AG17</f>
        <v>19479</v>
      </c>
      <c r="AD17" s="14"/>
      <c r="AE17" s="15">
        <v>9867</v>
      </c>
      <c r="AF17" s="14"/>
      <c r="AG17" s="15">
        <v>9612</v>
      </c>
      <c r="AH17" s="14"/>
      <c r="AI17" s="13" t="s">
        <v>21</v>
      </c>
    </row>
    <row r="18" spans="1:35" s="3" customFormat="1" ht="27" customHeight="1">
      <c r="A18" s="6"/>
      <c r="B18" s="6" t="s">
        <v>20</v>
      </c>
      <c r="C18" s="6"/>
      <c r="D18" s="16"/>
      <c r="E18" s="15">
        <v>29675</v>
      </c>
      <c r="F18" s="14"/>
      <c r="G18" s="15">
        <v>15427</v>
      </c>
      <c r="H18" s="14"/>
      <c r="I18" s="15">
        <v>14248</v>
      </c>
      <c r="J18" s="14"/>
      <c r="K18" s="15">
        <v>43482</v>
      </c>
      <c r="L18" s="14"/>
      <c r="M18" s="15">
        <v>22853</v>
      </c>
      <c r="N18" s="14"/>
      <c r="O18" s="15">
        <v>20629</v>
      </c>
      <c r="P18" s="14"/>
      <c r="Q18" s="15">
        <v>42513</v>
      </c>
      <c r="R18" s="14"/>
      <c r="S18" s="15">
        <v>22004</v>
      </c>
      <c r="T18" s="14"/>
      <c r="U18" s="15">
        <v>20509</v>
      </c>
      <c r="V18" s="14"/>
      <c r="W18" s="15">
        <v>42309</v>
      </c>
      <c r="X18" s="14"/>
      <c r="Y18" s="15">
        <v>21930</v>
      </c>
      <c r="Z18" s="14"/>
      <c r="AA18" s="15">
        <v>20379</v>
      </c>
      <c r="AB18" s="14"/>
      <c r="AC18" s="15">
        <f>+AE18+AG18</f>
        <v>42904</v>
      </c>
      <c r="AD18" s="14"/>
      <c r="AE18" s="15">
        <v>21952</v>
      </c>
      <c r="AF18" s="14"/>
      <c r="AG18" s="15">
        <v>20952</v>
      </c>
      <c r="AH18" s="14"/>
      <c r="AI18" s="13" t="s">
        <v>19</v>
      </c>
    </row>
    <row r="19" spans="1:35" s="3" customFormat="1" ht="27" customHeight="1">
      <c r="A19" s="6"/>
      <c r="B19" s="6" t="s">
        <v>18</v>
      </c>
      <c r="C19" s="6"/>
      <c r="D19" s="16"/>
      <c r="E19" s="15">
        <v>9827</v>
      </c>
      <c r="F19" s="14"/>
      <c r="G19" s="15">
        <v>5056</v>
      </c>
      <c r="H19" s="14"/>
      <c r="I19" s="15">
        <v>4771</v>
      </c>
      <c r="J19" s="14"/>
      <c r="K19" s="15">
        <v>15364</v>
      </c>
      <c r="L19" s="14"/>
      <c r="M19" s="15">
        <v>7812</v>
      </c>
      <c r="N19" s="14"/>
      <c r="O19" s="15">
        <v>7552</v>
      </c>
      <c r="P19" s="14"/>
      <c r="Q19" s="15">
        <v>14984</v>
      </c>
      <c r="R19" s="14"/>
      <c r="S19" s="15">
        <v>7642</v>
      </c>
      <c r="T19" s="14"/>
      <c r="U19" s="15">
        <v>7342</v>
      </c>
      <c r="V19" s="14"/>
      <c r="W19" s="15">
        <v>15294</v>
      </c>
      <c r="X19" s="14"/>
      <c r="Y19" s="15">
        <v>8028</v>
      </c>
      <c r="Z19" s="14"/>
      <c r="AA19" s="15">
        <v>7266</v>
      </c>
      <c r="AB19" s="14"/>
      <c r="AC19" s="15">
        <f>+AE19+AG19</f>
        <v>15157</v>
      </c>
      <c r="AD19" s="14"/>
      <c r="AE19" s="15">
        <v>7637</v>
      </c>
      <c r="AF19" s="14"/>
      <c r="AG19" s="15">
        <v>7520</v>
      </c>
      <c r="AH19" s="14"/>
      <c r="AI19" s="13" t="s">
        <v>17</v>
      </c>
    </row>
    <row r="20" spans="1:35" ht="6" customHeight="1"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11"/>
      <c r="W20" s="12"/>
      <c r="X20" s="11"/>
      <c r="Y20" s="12"/>
      <c r="Z20" s="11"/>
      <c r="AA20" s="12"/>
      <c r="AB20" s="11"/>
      <c r="AC20" s="12"/>
      <c r="AD20" s="11"/>
      <c r="AE20" s="12"/>
      <c r="AF20" s="11"/>
      <c r="AG20" s="12"/>
      <c r="AH20" s="11"/>
      <c r="AI20" s="10"/>
    </row>
    <row r="21" spans="1:35" ht="6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s="3" customFormat="1" ht="16.350000000000001" customHeight="1">
      <c r="B22" s="8"/>
      <c r="C22" s="6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8"/>
      <c r="T22" s="8"/>
      <c r="U22" s="7" t="s">
        <v>15</v>
      </c>
      <c r="V22" s="7"/>
      <c r="W22" s="6" t="s">
        <v>14</v>
      </c>
      <c r="X22" s="6"/>
      <c r="Y22" s="6"/>
      <c r="Z22" s="6"/>
      <c r="AA22" s="6"/>
      <c r="AB22" s="6"/>
      <c r="AC22" s="6"/>
      <c r="AD22" s="6"/>
      <c r="AI22" s="6"/>
    </row>
    <row r="23" spans="1:35" s="3" customFormat="1" ht="16.350000000000001" customHeight="1"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8"/>
      <c r="T23" s="8"/>
      <c r="W23" s="3" t="s">
        <v>13</v>
      </c>
      <c r="Y23" s="6"/>
      <c r="Z23" s="6"/>
      <c r="AA23" s="6"/>
      <c r="AB23" s="6"/>
      <c r="AC23" s="6"/>
      <c r="AD23" s="6"/>
      <c r="AI23" s="6"/>
    </row>
    <row r="24" spans="1:35" ht="16.350000000000001" customHeight="1">
      <c r="A24" s="3"/>
      <c r="B24" s="8"/>
      <c r="C24" s="6" t="s">
        <v>12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8"/>
      <c r="T24" s="8"/>
      <c r="U24" s="7" t="s">
        <v>11</v>
      </c>
      <c r="V24" s="7"/>
      <c r="W24" s="6" t="s">
        <v>10</v>
      </c>
      <c r="X24" s="6"/>
      <c r="Y24" s="6"/>
      <c r="Z24" s="6"/>
      <c r="AA24" s="6"/>
      <c r="AB24" s="6"/>
      <c r="AC24" s="6"/>
      <c r="AD24" s="6"/>
      <c r="AE24" s="3"/>
      <c r="AF24" s="3"/>
      <c r="AG24" s="3"/>
      <c r="AH24" s="3"/>
      <c r="AI24" s="6"/>
    </row>
    <row r="25" spans="1:35" ht="16.350000000000001" customHeight="1">
      <c r="B25" s="7" t="s">
        <v>9</v>
      </c>
      <c r="C25" s="3" t="s">
        <v>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U25" s="7" t="s">
        <v>7</v>
      </c>
      <c r="V25" s="7"/>
      <c r="W25" s="3" t="s">
        <v>6</v>
      </c>
      <c r="X25" s="3"/>
      <c r="Y25" s="3"/>
      <c r="Z25" s="3"/>
      <c r="AA25" s="3"/>
      <c r="AB25" s="3"/>
      <c r="AC25" s="3"/>
      <c r="AD25" s="3"/>
    </row>
    <row r="26" spans="1:35" ht="16.350000000000001" customHeight="1">
      <c r="B26" s="3"/>
      <c r="C26" s="3" t="s">
        <v>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U26" s="3"/>
      <c r="V26" s="3"/>
      <c r="W26" s="3" t="s">
        <v>4</v>
      </c>
      <c r="X26" s="3"/>
      <c r="Y26" s="3"/>
      <c r="Z26" s="3"/>
      <c r="AA26" s="3"/>
      <c r="AB26" s="3"/>
      <c r="AC26" s="3"/>
      <c r="AD26" s="3"/>
    </row>
    <row r="27" spans="1:35" ht="16.350000000000001" customHeight="1">
      <c r="B27" s="3"/>
      <c r="C27" s="3" t="s">
        <v>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U27" s="4"/>
      <c r="V27" s="4"/>
      <c r="W27" s="3" t="s">
        <v>2</v>
      </c>
      <c r="X27" s="3"/>
      <c r="AA27" s="6"/>
      <c r="AB27" s="6"/>
      <c r="AC27" s="3"/>
      <c r="AD27" s="3"/>
    </row>
    <row r="28" spans="1:35" ht="16.350000000000001" customHeight="1">
      <c r="B28" s="3"/>
      <c r="C28" s="3" t="s">
        <v>1</v>
      </c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4"/>
      <c r="R28" s="4"/>
      <c r="U28" s="4"/>
      <c r="V28" s="4"/>
      <c r="W28" s="3" t="s">
        <v>0</v>
      </c>
      <c r="X28" s="3"/>
      <c r="AA28" s="2"/>
      <c r="AB28" s="2"/>
      <c r="AC28" s="3"/>
      <c r="AD28" s="3"/>
    </row>
  </sheetData>
  <mergeCells count="211">
    <mergeCell ref="E5:J5"/>
    <mergeCell ref="K5:P5"/>
    <mergeCell ref="Q5:V5"/>
    <mergeCell ref="W5:AB5"/>
    <mergeCell ref="AC5:AH5"/>
    <mergeCell ref="AG17:AH17"/>
    <mergeCell ref="AE17:AF17"/>
    <mergeCell ref="AE6:AF6"/>
    <mergeCell ref="AE7:AF7"/>
    <mergeCell ref="AE9:AF9"/>
    <mergeCell ref="AG18:AH18"/>
    <mergeCell ref="AG19:AH19"/>
    <mergeCell ref="AG20:AH20"/>
    <mergeCell ref="AG10:AH10"/>
    <mergeCell ref="AG11:AH11"/>
    <mergeCell ref="AG12:AH12"/>
    <mergeCell ref="AG13:AH13"/>
    <mergeCell ref="AG15:AH15"/>
    <mergeCell ref="AG16:AH16"/>
    <mergeCell ref="AE18:AF18"/>
    <mergeCell ref="AE19:AF19"/>
    <mergeCell ref="AE20:AF20"/>
    <mergeCell ref="AC4:AH4"/>
    <mergeCell ref="AG6:AH6"/>
    <mergeCell ref="AG7:AH7"/>
    <mergeCell ref="E8:AH8"/>
    <mergeCell ref="E14:AH14"/>
    <mergeCell ref="AG9:AH9"/>
    <mergeCell ref="AC20:AD20"/>
    <mergeCell ref="AE10:AF10"/>
    <mergeCell ref="AE11:AF11"/>
    <mergeCell ref="AE12:AF12"/>
    <mergeCell ref="AE13:AF13"/>
    <mergeCell ref="AE15:AF15"/>
    <mergeCell ref="AE16:AF16"/>
    <mergeCell ref="AC13:AD13"/>
    <mergeCell ref="AC15:AD15"/>
    <mergeCell ref="AC16:AD16"/>
    <mergeCell ref="AC17:AD17"/>
    <mergeCell ref="AC18:AD18"/>
    <mergeCell ref="AC19:AD19"/>
    <mergeCell ref="AA16:AB16"/>
    <mergeCell ref="AA17:AB17"/>
    <mergeCell ref="AA18:AB18"/>
    <mergeCell ref="AA19:AB19"/>
    <mergeCell ref="AA20:AB20"/>
    <mergeCell ref="AC6:AD6"/>
    <mergeCell ref="AC7:AD7"/>
    <mergeCell ref="AC9:AD9"/>
    <mergeCell ref="AC10:AD10"/>
    <mergeCell ref="AC11:AD11"/>
    <mergeCell ref="Y20:Z20"/>
    <mergeCell ref="W4:AB4"/>
    <mergeCell ref="AA6:AB6"/>
    <mergeCell ref="AA7:AB7"/>
    <mergeCell ref="AA9:AB9"/>
    <mergeCell ref="AA10:AB10"/>
    <mergeCell ref="AA11:AB11"/>
    <mergeCell ref="AA12:AB12"/>
    <mergeCell ref="AA13:AB13"/>
    <mergeCell ref="AA15:AB15"/>
    <mergeCell ref="Y13:Z13"/>
    <mergeCell ref="Y15:Z15"/>
    <mergeCell ref="Y16:Z16"/>
    <mergeCell ref="Y17:Z17"/>
    <mergeCell ref="Y18:Z18"/>
    <mergeCell ref="Y19:Z19"/>
    <mergeCell ref="W17:X17"/>
    <mergeCell ref="W18:X18"/>
    <mergeCell ref="W19:X19"/>
    <mergeCell ref="W20:X20"/>
    <mergeCell ref="Y6:Z6"/>
    <mergeCell ref="Y7:Z7"/>
    <mergeCell ref="Y9:Z9"/>
    <mergeCell ref="Y10:Z10"/>
    <mergeCell ref="Y11:Z11"/>
    <mergeCell ref="Y12:Z12"/>
    <mergeCell ref="W10:X10"/>
    <mergeCell ref="W11:X11"/>
    <mergeCell ref="W12:X12"/>
    <mergeCell ref="W13:X13"/>
    <mergeCell ref="W15:X15"/>
    <mergeCell ref="W16:X16"/>
    <mergeCell ref="U15:V15"/>
    <mergeCell ref="U16:V16"/>
    <mergeCell ref="U17:V17"/>
    <mergeCell ref="U18:V18"/>
    <mergeCell ref="U19:V19"/>
    <mergeCell ref="U20:V20"/>
    <mergeCell ref="S19:T19"/>
    <mergeCell ref="S20:T20"/>
    <mergeCell ref="Q4:V4"/>
    <mergeCell ref="U6:V6"/>
    <mergeCell ref="U7:V7"/>
    <mergeCell ref="U9:V9"/>
    <mergeCell ref="U10:V10"/>
    <mergeCell ref="U11:V11"/>
    <mergeCell ref="U12:V12"/>
    <mergeCell ref="U13:V13"/>
    <mergeCell ref="S12:T12"/>
    <mergeCell ref="S13:T13"/>
    <mergeCell ref="S15:T15"/>
    <mergeCell ref="S16:T16"/>
    <mergeCell ref="S17:T17"/>
    <mergeCell ref="S18:T18"/>
    <mergeCell ref="Q16:R16"/>
    <mergeCell ref="Q17:R17"/>
    <mergeCell ref="Q18:R18"/>
    <mergeCell ref="Q19:R19"/>
    <mergeCell ref="Q20:R20"/>
    <mergeCell ref="S6:T6"/>
    <mergeCell ref="S7:T7"/>
    <mergeCell ref="S9:T9"/>
    <mergeCell ref="S10:T10"/>
    <mergeCell ref="S11:T11"/>
    <mergeCell ref="Q9:R9"/>
    <mergeCell ref="Q10:R10"/>
    <mergeCell ref="Q11:R11"/>
    <mergeCell ref="Q12:R12"/>
    <mergeCell ref="Q13:R13"/>
    <mergeCell ref="Q15:R15"/>
    <mergeCell ref="O15:P15"/>
    <mergeCell ref="O16:P16"/>
    <mergeCell ref="O17:P17"/>
    <mergeCell ref="O18:P18"/>
    <mergeCell ref="O19:P19"/>
    <mergeCell ref="O20:P20"/>
    <mergeCell ref="M19:N19"/>
    <mergeCell ref="M20:N20"/>
    <mergeCell ref="K4:P4"/>
    <mergeCell ref="O6:P6"/>
    <mergeCell ref="O7:P7"/>
    <mergeCell ref="O9:P9"/>
    <mergeCell ref="O10:P10"/>
    <mergeCell ref="O11:P11"/>
    <mergeCell ref="O12:P12"/>
    <mergeCell ref="O13:P13"/>
    <mergeCell ref="M12:N12"/>
    <mergeCell ref="M13:N13"/>
    <mergeCell ref="M15:N15"/>
    <mergeCell ref="M16:N16"/>
    <mergeCell ref="M17:N17"/>
    <mergeCell ref="M18:N18"/>
    <mergeCell ref="K16:L16"/>
    <mergeCell ref="K17:L17"/>
    <mergeCell ref="K18:L18"/>
    <mergeCell ref="K19:L19"/>
    <mergeCell ref="K20:L20"/>
    <mergeCell ref="M6:N6"/>
    <mergeCell ref="M7:N7"/>
    <mergeCell ref="M9:N9"/>
    <mergeCell ref="M10:N10"/>
    <mergeCell ref="M11:N11"/>
    <mergeCell ref="K9:L9"/>
    <mergeCell ref="K10:L10"/>
    <mergeCell ref="K11:L11"/>
    <mergeCell ref="K12:L12"/>
    <mergeCell ref="K13:L13"/>
    <mergeCell ref="K15:L15"/>
    <mergeCell ref="I15:J15"/>
    <mergeCell ref="I16:J16"/>
    <mergeCell ref="I18:J18"/>
    <mergeCell ref="I17:J17"/>
    <mergeCell ref="I19:J19"/>
    <mergeCell ref="I20:J20"/>
    <mergeCell ref="G19:H19"/>
    <mergeCell ref="G20:H20"/>
    <mergeCell ref="E4:J4"/>
    <mergeCell ref="I6:J6"/>
    <mergeCell ref="I7:J7"/>
    <mergeCell ref="I9:J9"/>
    <mergeCell ref="I10:J10"/>
    <mergeCell ref="I11:J11"/>
    <mergeCell ref="I12:J12"/>
    <mergeCell ref="I13:J13"/>
    <mergeCell ref="G12:H12"/>
    <mergeCell ref="G13:H13"/>
    <mergeCell ref="G15:H15"/>
    <mergeCell ref="G16:H16"/>
    <mergeCell ref="G17:H17"/>
    <mergeCell ref="G18:H18"/>
    <mergeCell ref="E16:F16"/>
    <mergeCell ref="E17:F17"/>
    <mergeCell ref="E18:F18"/>
    <mergeCell ref="E19:F19"/>
    <mergeCell ref="E20:F20"/>
    <mergeCell ref="G6:H6"/>
    <mergeCell ref="G7:H7"/>
    <mergeCell ref="G9:H9"/>
    <mergeCell ref="G10:H10"/>
    <mergeCell ref="G11:H11"/>
    <mergeCell ref="AI4:AI7"/>
    <mergeCell ref="A6:D6"/>
    <mergeCell ref="E6:F6"/>
    <mergeCell ref="E7:F7"/>
    <mergeCell ref="Q6:R6"/>
    <mergeCell ref="Q7:R7"/>
    <mergeCell ref="W6:X6"/>
    <mergeCell ref="W7:X7"/>
    <mergeCell ref="K6:L6"/>
    <mergeCell ref="K7:L7"/>
    <mergeCell ref="W9:X9"/>
    <mergeCell ref="AC12:AD12"/>
    <mergeCell ref="A15:D15"/>
    <mergeCell ref="A9:D9"/>
    <mergeCell ref="E9:F9"/>
    <mergeCell ref="E10:F10"/>
    <mergeCell ref="E11:F11"/>
    <mergeCell ref="E12:F12"/>
    <mergeCell ref="E13:F13"/>
    <mergeCell ref="E15:F15"/>
  </mergeCells>
  <pageMargins left="0.55118110236220474" right="0.35433070866141736" top="0.39370078740157483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2016-10-31T06:33:50Z</dcterms:created>
  <dcterms:modified xsi:type="dcterms:W3CDTF">2016-10-31T06:34:00Z</dcterms:modified>
</cp:coreProperties>
</file>