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1-59\"/>
    </mc:Choice>
  </mc:AlternateContent>
  <bookViews>
    <workbookView xWindow="0" yWindow="0" windowWidth="20490" windowHeight="739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/>
  <c r="D31" i="1"/>
  <c r="C32" i="1"/>
  <c r="C33" i="1"/>
  <c r="B34" i="1"/>
  <c r="C34" i="1"/>
  <c r="B35" i="1"/>
  <c r="C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B41" i="1"/>
  <c r="C41" i="1"/>
  <c r="B42" i="1"/>
  <c r="C42" i="1"/>
  <c r="D42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1" i="1"/>
  <c r="C51" i="1"/>
  <c r="D51" i="1"/>
</calcChain>
</file>

<file path=xl/sharedStrings.xml><?xml version="1.0" encoding="utf-8"?>
<sst xmlns="http://schemas.openxmlformats.org/spreadsheetml/2006/main" count="76" uniqueCount="33">
  <si>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</si>
  <si>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</si>
  <si>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22. ไม่ทราบ</t>
  </si>
  <si>
    <t>21. กิจกรรมขององค์การระหว่างประเทศและภาคีสมาชิก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</si>
  <si>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</si>
  <si>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</si>
  <si>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</si>
  <si>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</si>
  <si>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</si>
  <si>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</si>
  <si>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</si>
  <si>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</si>
  <si>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</si>
  <si>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</si>
  <si>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</si>
  <si>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</si>
  <si>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</si>
  <si>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</si>
  <si>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</si>
  <si>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</si>
  <si>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และสิ่งปฎิกูล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</si>
  <si>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</si>
  <si>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</si>
  <si>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</si>
  <si>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</si>
  <si>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</si>
  <si>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 xml:space="preserve">               ร้อยละ</t>
  </si>
  <si>
    <t xml:space="preserve">                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</si>
  <si>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</si>
  <si>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</si>
  <si>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</si>
  <si>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</si>
  <si>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จำนวนและร้อยละของผู้มีงานทำจำแนกตามอุตสาหกรรม และเพศ ไตรมาส 1/2559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</si>
</sst>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</numFmts>
  <fonts count="11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187" fontId="4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4" fillId="0" borderId="1" xfId="0" applyNumberFormat="1" applyFont="1" applyFill="1" applyBorder="1" applyAlignment="1">
      <alignment horizontal="right"/>
    </xf>
    <xf numFmtId="188" fontId="4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/>
    <xf numFmtId="188" fontId="4" fillId="0" borderId="0" xfId="0" applyNumberFormat="1" applyFont="1" applyFill="1" applyBorder="1" applyAlignment="1">
      <alignment horizontal="right"/>
    </xf>
    <xf numFmtId="187" fontId="2" fillId="0" borderId="0" xfId="0" applyNumberFormat="1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Fill="1" applyBorder="1" applyAlignment="1">
      <alignment horizontal="right"/>
    </xf>
    <xf numFmtId="187" fontId="6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vertical="center"/>
    </xf>
    <xf numFmtId="189" fontId="5" fillId="0" borderId="0" xfId="1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57"/>
  <sheetViews>
    <sheetView showGridLines="0" tabSelected="1" zoomScale="106" zoomScaleNormal="106" workbookViewId="0"/>
  </sheetViews>
  <sheetFormatPr defaultColWidth="9.09765625" defaultRowHeight="14.25" customHeight="1"/>
  <cols>
    <col min="1" max="1" width="49.09765625" style="1" customWidth="1"/>
    <col min="2" max="2" width="18.296875" style="1" customWidth="1"/>
    <col min="3" max="3" width="18.69921875" style="1" customWidth="1"/>
    <col min="4" max="4" width="19.296875" style="1" customWidth="1"/>
    <col min="5" max="16384" width="9.09765625" style="1"/>
  </cols>
  <sheetData>
    <row r="1" spans="1:4" s="30" customFormat="1" ht="24" customHeight="1">
      <c r="A1" s="31" t="s">
        <v>32</v>
      </c>
      <c r="B1" s="1"/>
      <c r="C1" s="1"/>
      <c r="D1" s="1"/>
    </row>
    <row r="2" spans="1:4" s="26" customFormat="1" ht="19.5" customHeight="1">
      <c r="A2" s="29" t="s">
        <v>31</v>
      </c>
      <c r="B2" s="28" t="s">
        <v>30</v>
      </c>
      <c r="C2" s="28" t="s">
        <v>29</v>
      </c>
      <c r="D2" s="28" t="s">
        <v>28</v>
      </c>
    </row>
    <row r="3" spans="1:4" s="26" customFormat="1" ht="17.25" customHeight="1">
      <c r="A3" s="27"/>
      <c r="B3" s="32" t="s">
        <v>27</v>
      </c>
      <c r="C3" s="32"/>
      <c r="D3" s="32"/>
    </row>
    <row r="4" spans="1:4" s="17" customFormat="1" ht="17.25" customHeight="1">
      <c r="A4" s="20" t="s">
        <v>25</v>
      </c>
      <c r="B4" s="25">
        <v>505298.93</v>
      </c>
      <c r="C4" s="25">
        <v>272784.82</v>
      </c>
      <c r="D4" s="25">
        <v>232514.11</v>
      </c>
    </row>
    <row r="5" spans="1:4" s="24" customFormat="1" ht="17.25" customHeight="1">
      <c r="A5" s="15" t="s">
        <v>24</v>
      </c>
      <c r="B5" s="22">
        <v>40064.83</v>
      </c>
      <c r="C5" s="22">
        <v>29749.43</v>
      </c>
      <c r="D5" s="22">
        <v>10315.41</v>
      </c>
    </row>
    <row r="6" spans="1:4" s="24" customFormat="1" ht="17.25" customHeight="1">
      <c r="A6" s="15" t="s">
        <v>23</v>
      </c>
      <c r="B6" s="22">
        <v>713.66</v>
      </c>
      <c r="C6" s="22">
        <v>713.66</v>
      </c>
      <c r="D6" s="22" t="s">
        <v>1</v>
      </c>
    </row>
    <row r="7" spans="1:4" s="24" customFormat="1" ht="17.25" customHeight="1">
      <c r="A7" s="14" t="s">
        <v>22</v>
      </c>
      <c r="B7" s="22">
        <v>228108.55</v>
      </c>
      <c r="C7" s="22">
        <v>105221.89</v>
      </c>
      <c r="D7" s="22">
        <v>122886.66</v>
      </c>
    </row>
    <row r="8" spans="1:4" s="24" customFormat="1" ht="17.25" customHeight="1">
      <c r="A8" s="14" t="s">
        <v>21</v>
      </c>
      <c r="B8" s="22">
        <v>1560.12</v>
      </c>
      <c r="C8" s="22">
        <v>1560.12</v>
      </c>
      <c r="D8" s="22" t="s">
        <v>1</v>
      </c>
    </row>
    <row r="9" spans="1:4" s="24" customFormat="1" ht="17.25" customHeight="1">
      <c r="A9" s="15" t="s">
        <v>20</v>
      </c>
      <c r="B9" s="22">
        <v>1195.67</v>
      </c>
      <c r="C9" s="22">
        <v>1195.67</v>
      </c>
      <c r="D9" s="22" t="s">
        <v>1</v>
      </c>
    </row>
    <row r="10" spans="1:4" ht="17.25" customHeight="1">
      <c r="A10" s="15" t="s">
        <v>19</v>
      </c>
      <c r="B10" s="22">
        <v>25842.86</v>
      </c>
      <c r="C10" s="22">
        <v>21853.02</v>
      </c>
      <c r="D10" s="22">
        <v>3989.85</v>
      </c>
    </row>
    <row r="11" spans="1:4" ht="17.25" customHeight="1">
      <c r="A11" s="14" t="s">
        <v>18</v>
      </c>
      <c r="B11" s="22">
        <v>63831.98</v>
      </c>
      <c r="C11" s="22">
        <v>35202.54</v>
      </c>
      <c r="D11" s="22">
        <v>28629.439999999999</v>
      </c>
    </row>
    <row r="12" spans="1:4" s="23" customFormat="1" ht="17.25" customHeight="1">
      <c r="A12" s="6" t="s">
        <v>17</v>
      </c>
      <c r="B12" s="22">
        <v>28831.42</v>
      </c>
      <c r="C12" s="22">
        <v>24350.98</v>
      </c>
      <c r="D12" s="22">
        <v>4480.43</v>
      </c>
    </row>
    <row r="13" spans="1:4" ht="17.25" customHeight="1">
      <c r="A13" s="6" t="s">
        <v>16</v>
      </c>
      <c r="B13" s="22">
        <v>29912.39</v>
      </c>
      <c r="C13" s="22">
        <v>14134.12</v>
      </c>
      <c r="D13" s="22">
        <v>15778.26</v>
      </c>
    </row>
    <row r="14" spans="1:4" ht="17.25" customHeight="1">
      <c r="A14" s="6" t="s">
        <v>15</v>
      </c>
      <c r="B14" s="22">
        <v>1786.76</v>
      </c>
      <c r="C14" s="22">
        <v>1786.76</v>
      </c>
      <c r="D14" s="22" t="s">
        <v>1</v>
      </c>
    </row>
    <row r="15" spans="1:4" ht="17.25" customHeight="1">
      <c r="A15" s="6" t="s">
        <v>14</v>
      </c>
      <c r="B15" s="22">
        <v>3079.02</v>
      </c>
      <c r="C15" s="22">
        <v>1081.07</v>
      </c>
      <c r="D15" s="22">
        <v>1997.94</v>
      </c>
    </row>
    <row r="16" spans="1:4" ht="17.25" customHeight="1">
      <c r="A16" s="6" t="s">
        <v>13</v>
      </c>
      <c r="B16" s="22">
        <v>4725.87</v>
      </c>
      <c r="C16" s="22">
        <v>2706.67</v>
      </c>
      <c r="D16" s="22">
        <v>2019.2</v>
      </c>
    </row>
    <row r="17" spans="1:4" ht="17.25" customHeight="1">
      <c r="A17" s="12" t="s">
        <v>12</v>
      </c>
      <c r="B17" s="22">
        <v>1234.69</v>
      </c>
      <c r="C17" s="22">
        <v>811.12</v>
      </c>
      <c r="D17" s="22">
        <v>423.57</v>
      </c>
    </row>
    <row r="18" spans="1:4" ht="17.25" customHeight="1">
      <c r="A18" s="12" t="s">
        <v>11</v>
      </c>
      <c r="B18" s="22">
        <v>6078.03</v>
      </c>
      <c r="C18" s="22">
        <v>3600.45</v>
      </c>
      <c r="D18" s="22">
        <v>2477.58</v>
      </c>
    </row>
    <row r="19" spans="1:4" ht="17.25" customHeight="1">
      <c r="A19" s="12" t="s">
        <v>10</v>
      </c>
      <c r="B19" s="22">
        <v>29871.72</v>
      </c>
      <c r="C19" s="22">
        <v>15075.09</v>
      </c>
      <c r="D19" s="22">
        <v>14796.63</v>
      </c>
    </row>
    <row r="20" spans="1:4" ht="17.25" customHeight="1">
      <c r="A20" s="12" t="s">
        <v>9</v>
      </c>
      <c r="B20" s="22">
        <v>11763.85</v>
      </c>
      <c r="C20" s="22">
        <v>2087.14</v>
      </c>
      <c r="D20" s="22">
        <v>9676.7099999999991</v>
      </c>
    </row>
    <row r="21" spans="1:4" ht="17.25" customHeight="1">
      <c r="A21" s="12" t="s">
        <v>8</v>
      </c>
      <c r="B21" s="22">
        <v>12530.07</v>
      </c>
      <c r="C21" s="22">
        <v>4165.78</v>
      </c>
      <c r="D21" s="22">
        <v>8364.2900000000009</v>
      </c>
    </row>
    <row r="22" spans="1:4" ht="17.25" customHeight="1">
      <c r="A22" s="12" t="s">
        <v>7</v>
      </c>
      <c r="B22" s="22">
        <v>2724.6</v>
      </c>
      <c r="C22" s="22">
        <v>1149.4000000000001</v>
      </c>
      <c r="D22" s="22">
        <v>1575.2</v>
      </c>
    </row>
    <row r="23" spans="1:4" ht="17.25" customHeight="1">
      <c r="A23" s="12" t="s">
        <v>6</v>
      </c>
      <c r="B23" s="22">
        <v>9914.99</v>
      </c>
      <c r="C23" s="22">
        <v>5983.26</v>
      </c>
      <c r="D23" s="22">
        <v>3931.74</v>
      </c>
    </row>
    <row r="24" spans="1:4" ht="17.25" customHeight="1">
      <c r="A24" s="6" t="s">
        <v>5</v>
      </c>
      <c r="B24" s="3"/>
      <c r="C24" s="3"/>
      <c r="D24" s="3"/>
    </row>
    <row r="25" spans="1:4" ht="17.25" customHeight="1">
      <c r="A25" s="6" t="s">
        <v>4</v>
      </c>
      <c r="B25" s="22">
        <v>1527.85</v>
      </c>
      <c r="C25" s="22">
        <v>356.65</v>
      </c>
      <c r="D25" s="22">
        <v>1171.21</v>
      </c>
    </row>
    <row r="26" spans="1:4" ht="17.25" customHeight="1">
      <c r="A26" s="6" t="s">
        <v>3</v>
      </c>
      <c r="B26" s="22" t="s">
        <v>1</v>
      </c>
      <c r="C26" s="22" t="s">
        <v>1</v>
      </c>
      <c r="D26" s="22" t="s">
        <v>1</v>
      </c>
    </row>
    <row r="27" spans="1:4" ht="17.25" customHeight="1">
      <c r="A27" s="6" t="s">
        <v>2</v>
      </c>
      <c r="B27" s="22" t="s">
        <v>1</v>
      </c>
      <c r="C27" s="22" t="s">
        <v>1</v>
      </c>
      <c r="D27" s="22" t="s">
        <v>1</v>
      </c>
    </row>
    <row r="28" spans="1:4" ht="4.5" customHeight="1">
      <c r="A28" s="6"/>
      <c r="B28" s="21"/>
      <c r="C28" s="21"/>
      <c r="D28" s="21"/>
    </row>
    <row r="29" spans="1:4" ht="17.25" customHeight="1">
      <c r="A29" s="3"/>
      <c r="B29" s="33" t="s">
        <v>26</v>
      </c>
      <c r="C29" s="33"/>
      <c r="D29" s="33"/>
    </row>
    <row r="30" spans="1:4" s="17" customFormat="1" ht="17.25" customHeight="1">
      <c r="A30" s="20" t="s">
        <v>25</v>
      </c>
      <c r="B30" s="19">
        <v>100</v>
      </c>
      <c r="C30" s="18">
        <v>100</v>
      </c>
      <c r="D30" s="18">
        <v>100</v>
      </c>
    </row>
    <row r="31" spans="1:4" s="16" customFormat="1" ht="17.25" customHeight="1">
      <c r="A31" s="15" t="s">
        <v>24</v>
      </c>
      <c r="B31" s="5">
        <f>(100/$B$4)*B5</f>
        <v>7.9289362437399191</v>
      </c>
      <c r="C31" s="5">
        <f t="shared" ref="C31:C49" si="0">(100/$C$4)*C5</f>
        <v>10.905823131947006</v>
      </c>
      <c r="D31" s="5">
        <f>(100/$D$4)*D5</f>
        <v>4.4364662428443591</v>
      </c>
    </row>
    <row r="32" spans="1:4" s="16" customFormat="1" ht="17.25" customHeight="1">
      <c r="A32" s="15" t="s">
        <v>23</v>
      </c>
      <c r="B32" s="5">
        <v>0.2</v>
      </c>
      <c r="C32" s="5">
        <f t="shared" si="0"/>
        <v>0.26162012974182358</v>
      </c>
      <c r="D32" s="5" t="s">
        <v>1</v>
      </c>
    </row>
    <row r="33" spans="1:4" s="16" customFormat="1" ht="17.25" customHeight="1">
      <c r="A33" s="14" t="s">
        <v>22</v>
      </c>
      <c r="B33" s="5">
        <v>45.2</v>
      </c>
      <c r="C33" s="5">
        <f t="shared" si="0"/>
        <v>38.573220459994808</v>
      </c>
      <c r="D33" s="5">
        <v>52.8</v>
      </c>
    </row>
    <row r="34" spans="1:4" s="16" customFormat="1" ht="17.25" customHeight="1">
      <c r="A34" s="14" t="s">
        <v>21</v>
      </c>
      <c r="B34" s="5">
        <f t="shared" ref="B34:B42" si="1">(100/$B$4)*B8</f>
        <v>0.30875189068775583</v>
      </c>
      <c r="C34" s="5">
        <f t="shared" si="0"/>
        <v>0.57192332036658045</v>
      </c>
      <c r="D34" s="5" t="s">
        <v>1</v>
      </c>
    </row>
    <row r="35" spans="1:4" s="16" customFormat="1" ht="17.25" customHeight="1">
      <c r="A35" s="15" t="s">
        <v>20</v>
      </c>
      <c r="B35" s="5">
        <f t="shared" si="1"/>
        <v>0.2366262679400489</v>
      </c>
      <c r="C35" s="5">
        <f t="shared" si="0"/>
        <v>0.43831984492392212</v>
      </c>
      <c r="D35" s="5" t="s">
        <v>1</v>
      </c>
    </row>
    <row r="36" spans="1:4" s="3" customFormat="1" ht="17.25" customHeight="1">
      <c r="A36" s="15" t="s">
        <v>19</v>
      </c>
      <c r="B36" s="5">
        <f t="shared" si="1"/>
        <v>5.1143706162211746</v>
      </c>
      <c r="C36" s="5">
        <f t="shared" si="0"/>
        <v>8.0110836079514982</v>
      </c>
      <c r="D36" s="5">
        <f>(100/$D$4)*D10</f>
        <v>1.7159603776304155</v>
      </c>
    </row>
    <row r="37" spans="1:4" s="3" customFormat="1" ht="17.25" customHeight="1">
      <c r="A37" s="14" t="s">
        <v>18</v>
      </c>
      <c r="B37" s="5">
        <f t="shared" si="1"/>
        <v>12.632518339193792</v>
      </c>
      <c r="C37" s="5">
        <f t="shared" si="0"/>
        <v>12.904874985345593</v>
      </c>
      <c r="D37" s="5">
        <f>(100/$D$4)*D11</f>
        <v>12.312990381529964</v>
      </c>
    </row>
    <row r="38" spans="1:4" s="3" customFormat="1" ht="17.25" customHeight="1">
      <c r="A38" s="6" t="s">
        <v>17</v>
      </c>
      <c r="B38" s="5">
        <f t="shared" si="1"/>
        <v>5.7058145759382466</v>
      </c>
      <c r="C38" s="5">
        <f t="shared" si="0"/>
        <v>8.9268090504449624</v>
      </c>
      <c r="D38" s="5">
        <f>(100/$D$4)*D12</f>
        <v>1.9269497236103221</v>
      </c>
    </row>
    <row r="39" spans="1:4" s="13" customFormat="1" ht="17.25" customHeight="1">
      <c r="A39" s="6" t="s">
        <v>16</v>
      </c>
      <c r="B39" s="5">
        <f t="shared" si="1"/>
        <v>5.9197414093079512</v>
      </c>
      <c r="C39" s="5">
        <f t="shared" si="0"/>
        <v>5.1814173530623888</v>
      </c>
      <c r="D39" s="5">
        <f>(100/$D$4)*D13</f>
        <v>6.7859365610112867</v>
      </c>
    </row>
    <row r="40" spans="1:4" s="3" customFormat="1" ht="17.25" customHeight="1">
      <c r="A40" s="6" t="s">
        <v>15</v>
      </c>
      <c r="B40" s="5">
        <f t="shared" si="1"/>
        <v>0.35360454849963763</v>
      </c>
      <c r="C40" s="5">
        <f t="shared" si="0"/>
        <v>0.65500712246377935</v>
      </c>
      <c r="D40" s="5" t="s">
        <v>1</v>
      </c>
    </row>
    <row r="41" spans="1:4" s="3" customFormat="1" ht="17.25" customHeight="1">
      <c r="A41" s="6" t="s">
        <v>14</v>
      </c>
      <c r="B41" s="5">
        <f t="shared" si="1"/>
        <v>0.60934623392137399</v>
      </c>
      <c r="C41" s="5">
        <f t="shared" si="0"/>
        <v>0.39630870955355946</v>
      </c>
      <c r="D41" s="5">
        <v>0.8</v>
      </c>
    </row>
    <row r="42" spans="1:4" s="3" customFormat="1" ht="17.25" customHeight="1">
      <c r="A42" s="6" t="s">
        <v>13</v>
      </c>
      <c r="B42" s="5">
        <f t="shared" si="1"/>
        <v>0.93526222190892028</v>
      </c>
      <c r="C42" s="5">
        <f t="shared" si="0"/>
        <v>0.99223629819283943</v>
      </c>
      <c r="D42" s="5">
        <f>(100/$D$4)*D16</f>
        <v>0.86842041543199255</v>
      </c>
    </row>
    <row r="43" spans="1:4" s="3" customFormat="1" ht="17.25" customHeight="1">
      <c r="A43" s="12" t="s">
        <v>12</v>
      </c>
      <c r="B43" s="5">
        <v>0.3</v>
      </c>
      <c r="C43" s="5">
        <f t="shared" si="0"/>
        <v>0.2973479242723257</v>
      </c>
      <c r="D43" s="5">
        <f>(100/$C$4)*D17</f>
        <v>0.15527623567909682</v>
      </c>
    </row>
    <row r="44" spans="1:4" s="3" customFormat="1" ht="17.25" customHeight="1">
      <c r="A44" s="12" t="s">
        <v>11</v>
      </c>
      <c r="B44" s="5">
        <f t="shared" ref="B44:B49" si="2">(100/$B$4)*B18</f>
        <v>1.202858276387009</v>
      </c>
      <c r="C44" s="5">
        <f t="shared" si="0"/>
        <v>1.31988649515028</v>
      </c>
      <c r="D44" s="5">
        <f t="shared" ref="D44:D49" si="3">(100/$D$4)*D18</f>
        <v>1.0655611394938569</v>
      </c>
    </row>
    <row r="45" spans="1:4" s="3" customFormat="1" ht="17.25" customHeight="1">
      <c r="A45" s="12" t="s">
        <v>10</v>
      </c>
      <c r="B45" s="5">
        <f t="shared" si="2"/>
        <v>5.9116927083142645</v>
      </c>
      <c r="C45" s="5">
        <f t="shared" si="0"/>
        <v>5.526366899741709</v>
      </c>
      <c r="D45" s="5">
        <f t="shared" si="3"/>
        <v>6.3637557307812411</v>
      </c>
    </row>
    <row r="46" spans="1:4" s="3" customFormat="1" ht="17.25" customHeight="1">
      <c r="A46" s="12" t="s">
        <v>9</v>
      </c>
      <c r="B46" s="5">
        <f t="shared" si="2"/>
        <v>2.3280971523133842</v>
      </c>
      <c r="C46" s="5">
        <f t="shared" si="0"/>
        <v>0.76512322056630566</v>
      </c>
      <c r="D46" s="5">
        <f t="shared" si="3"/>
        <v>4.1617732360414594</v>
      </c>
    </row>
    <row r="47" spans="1:4" s="3" customFormat="1" ht="17.25" customHeight="1">
      <c r="A47" s="12" t="s">
        <v>8</v>
      </c>
      <c r="B47" s="5">
        <f t="shared" si="2"/>
        <v>2.4797341249070128</v>
      </c>
      <c r="C47" s="5">
        <f t="shared" si="0"/>
        <v>1.5271304319646526</v>
      </c>
      <c r="D47" s="5">
        <f t="shared" si="3"/>
        <v>3.597325770896227</v>
      </c>
    </row>
    <row r="48" spans="1:4" s="3" customFormat="1" ht="17.25" customHeight="1">
      <c r="A48" s="12" t="s">
        <v>7</v>
      </c>
      <c r="B48" s="5">
        <f t="shared" si="2"/>
        <v>0.53920557480697617</v>
      </c>
      <c r="C48" s="5">
        <f t="shared" si="0"/>
        <v>0.42135775737080977</v>
      </c>
      <c r="D48" s="5">
        <f t="shared" si="3"/>
        <v>0.67746426227638401</v>
      </c>
    </row>
    <row r="49" spans="1:4" s="3" customFormat="1" ht="17.25" customHeight="1">
      <c r="A49" s="12" t="s">
        <v>6</v>
      </c>
      <c r="B49" s="5">
        <f t="shared" si="2"/>
        <v>1.9622028489155914</v>
      </c>
      <c r="C49" s="5">
        <f t="shared" si="0"/>
        <v>2.1933991781507491</v>
      </c>
      <c r="D49" s="5">
        <f t="shared" si="3"/>
        <v>1.6909683459640363</v>
      </c>
    </row>
    <row r="50" spans="1:4" s="3" customFormat="1" ht="17.25" customHeight="1">
      <c r="A50" s="6" t="s">
        <v>5</v>
      </c>
      <c r="B50" s="11"/>
      <c r="C50" s="5"/>
    </row>
    <row r="51" spans="1:4" s="4" customFormat="1" ht="17.25" customHeight="1">
      <c r="A51" s="6" t="s">
        <v>4</v>
      </c>
      <c r="B51" s="5">
        <f>(100/$B$4)*B25</f>
        <v>0.30236557199913328</v>
      </c>
      <c r="C51" s="5">
        <f>(100/$C$4)*C25</f>
        <v>0.13074407879441385</v>
      </c>
      <c r="D51" s="5">
        <f>(100/$D$4)*D25</f>
        <v>0.50371566697608161</v>
      </c>
    </row>
    <row r="52" spans="1:4" s="4" customFormat="1" ht="17.25" customHeight="1">
      <c r="A52" s="6" t="s">
        <v>3</v>
      </c>
      <c r="B52" s="10" t="s">
        <v>1</v>
      </c>
      <c r="C52" s="5" t="s">
        <v>1</v>
      </c>
      <c r="D52" s="5" t="s">
        <v>1</v>
      </c>
    </row>
    <row r="53" spans="1:4" s="4" customFormat="1" ht="17.25" customHeight="1">
      <c r="A53" s="9" t="s">
        <v>2</v>
      </c>
      <c r="B53" s="8" t="s">
        <v>1</v>
      </c>
      <c r="C53" s="7" t="s">
        <v>1</v>
      </c>
      <c r="D53" s="7" t="s">
        <v>1</v>
      </c>
    </row>
    <row r="54" spans="1:4" s="4" customFormat="1" ht="8.25" customHeight="1">
      <c r="A54" s="6"/>
      <c r="B54" s="5"/>
      <c r="C54" s="5"/>
      <c r="D54" s="5"/>
    </row>
    <row r="55" spans="1:4" ht="15.75" customHeight="1">
      <c r="A55" s="3" t="s">
        <v>0</v>
      </c>
    </row>
    <row r="57" spans="1:4" ht="14.25" customHeight="1">
      <c r="B57" s="2"/>
    </row>
  </sheetData>
  <mergeCells count="2">
    <mergeCell ref="B3:D3"/>
    <mergeCell ref="B29:D29"/>
  </mergeCells>
  <pageMargins left="1.0236220472440944" right="0.35433070866141736" top="0.59055118110236227" bottom="0.15748031496062992" header="0.31496062992125984" footer="0.15748031496062992"/>
  <pageSetup paperSize="9" scale="88" firstPageNumber="11" orientation="portrait" useFirstPageNumber="1" horizontalDpi="300" verticalDpi="300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2017-01-12T09:46:39Z</dcterms:created>
  <dcterms:modified xsi:type="dcterms:W3CDTF">2017-01-12T10:03:46Z</dcterms:modified>
</cp:coreProperties>
</file>