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1715" windowHeight="5565" firstSheet="1" activeTab="1"/>
  </bookViews>
  <sheets>
    <sheet name="T-5.3-58" sheetId="20" state="hidden" r:id="rId1"/>
    <sheet name="T-5.4k" sheetId="17" r:id="rId2"/>
    <sheet name="T-5.4-58" sheetId="21" state="hidden" r:id="rId3"/>
    <sheet name="T-5.5-58" sheetId="22" state="hidden" r:id="rId4"/>
    <sheet name="T-5.6-58" sheetId="19" state="hidden" r:id="rId5"/>
    <sheet name="Sheet1" sheetId="23" state="hidden" r:id="rId6"/>
  </sheets>
  <calcPr calcId="125725"/>
</workbook>
</file>

<file path=xl/calcChain.xml><?xml version="1.0" encoding="utf-8"?>
<calcChain xmlns="http://schemas.openxmlformats.org/spreadsheetml/2006/main">
  <c r="M12" i="17"/>
  <c r="M11"/>
  <c r="M9" i="19" l="1"/>
  <c r="L9"/>
  <c r="K9"/>
  <c r="J9"/>
  <c r="H9"/>
  <c r="G9"/>
  <c r="F9"/>
  <c r="E9"/>
  <c r="J10" i="20"/>
  <c r="I10"/>
  <c r="H10"/>
  <c r="G10"/>
  <c r="F10"/>
  <c r="E10"/>
</calcChain>
</file>

<file path=xl/sharedStrings.xml><?xml version="1.0" encoding="utf-8"?>
<sst xmlns="http://schemas.openxmlformats.org/spreadsheetml/2006/main" count="569" uniqueCount="165">
  <si>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</si>
  <si>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</si>
  <si>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</si>
  <si>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</si>
  <si>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</si>
  <si>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</si>
  <si>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</si>
  <si>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</si>
  <si>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</si>
  <si>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</si>
  <si>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</si>
  <si>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</si>
  <si>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</si>
  <si>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</si>
  <si>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</si>
  <si>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</si>
  <si>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</si>
  <si>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</si>
  <si>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</si>
  <si>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</si>
  <si>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</si>
  <si>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</si>
  <si>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</si>
  <si>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</si>
  <si>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</si>
  <si>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</si>
  <si>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</si>
  <si>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</si>
  <si>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</si>
  <si>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</si>
  <si>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</si>
  <si>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</si>
  <si>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</si>
  <si>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</si>
  <si>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</si>
  <si>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</si>
  <si>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</si>
  <si>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</si>
  <si>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</si>
  <si>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</si>
  <si>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</si>
  <si>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</si>
  <si>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</si>
  <si>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</si>
  <si>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</si>
  <si>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</si>
  <si>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</si>
  <si>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</si>
  <si>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</si>
  <si>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>ประเภท/สังกัด</t>
  </si>
  <si>
    <t>Type/jurisdiction</t>
  </si>
  <si>
    <t>รวมยอด</t>
  </si>
  <si>
    <t>Death rate per 100,000 population</t>
  </si>
  <si>
    <t>Pharmacist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</si>
  <si>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</si>
  <si>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</si>
  <si>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</si>
  <si>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</si>
  <si>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</si>
  <si>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</si>
  <si>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</si>
  <si>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</si>
  <si>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</si>
  <si>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</si>
  <si>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</si>
  <si>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</si>
  <si>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</si>
  <si>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</si>
  <si>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</si>
  <si>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</si>
  <si>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</si>
  <si>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</si>
  <si>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</si>
  <si>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</si>
  <si>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</si>
  <si>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</si>
  <si>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</si>
  <si>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</si>
  <si>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</si>
  <si>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</si>
  <si>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</si>
  <si>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</si>
  <si>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</si>
  <si>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</si>
  <si>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</si>
  <si>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</si>
  <si>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</si>
  <si>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</si>
  <si>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</si>
  <si>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</si>
  <si>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</si>
  <si>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</si>
  <si>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</si>
  <si>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</si>
  <si>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</si>
  <si>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</si>
  <si>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</si>
  <si>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</si>
  <si>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</si>
  <si>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</si>
  <si>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</si>
  <si>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การตาย จำแนกตามสาเหตุที่สำคัญ และเพศ พ.ศ. 2557 - 2558</t>
  </si>
  <si>
    <t>Death by Leading Causes of Death and Sex: 2014 - 2015</t>
  </si>
  <si>
    <t xml:space="preserve">                                                             Cause of Death</t>
  </si>
  <si>
    <t>Cause of  Death</t>
  </si>
  <si>
    <t>2557 (2014)</t>
  </si>
  <si>
    <t>2558 (2015)</t>
  </si>
  <si>
    <t>อุบัติเหตุ และการเป็นพิษ</t>
  </si>
  <si>
    <t>Accident and poisonings</t>
  </si>
  <si>
    <t>การบาดเจ็บจากการฆ่าตัวตาย ถูกฆ่าตาย และอื่นๆ</t>
  </si>
  <si>
    <t>Suicide, homicide and other injury</t>
  </si>
  <si>
    <t>ไข้เลือดออก</t>
  </si>
  <si>
    <t>-</t>
  </si>
  <si>
    <t>Dengue Hemorrhagic Fever</t>
  </si>
  <si>
    <t xml:space="preserve">     ที่มา:   สำนักงานปลัดกระทรวงสาธารณสุข</t>
  </si>
  <si>
    <t>Source:    Office of the Permanent Secretary for Public Health.</t>
  </si>
  <si>
    <t>สถานพยาบาลที่มีเตียงผู้ป่วยรับไว้ค้างคืน จำนวนเตียง แพทย์ ทันตแพทย์ เภสัชกร พยาบาล พยาบาลเทคนิค และผู้ป่วย จำแนกตามประเภทสถานพยาบาล และสังกัด พ.ศ. 2558</t>
  </si>
  <si>
    <t>Hospital and Medical Establishment with Bed, Bed, Physician, Dentist, Pharmacist, Nurse, Technical Nurse and Patient By Type and Jurisdiction: 2015</t>
  </si>
  <si>
    <t xml:space="preserve">               -</t>
  </si>
  <si>
    <t xml:space="preserve"> … </t>
  </si>
  <si>
    <t xml:space="preserve">     ที่มา:   สำนักงานสาธารณสุขจังหวัดพระนครศรีอยุธยา</t>
  </si>
  <si>
    <t xml:space="preserve"> Source:    Phra Nakhon Si Ayutthaya  Provincial Health Office </t>
  </si>
  <si>
    <t>สถานพยาบาล จำแนกตามประเภท เป็นรายอำเภอ ปีงบประมาณ 2558</t>
  </si>
  <si>
    <t>Hospital and Medical Establishment by Type and District: Fiscal Year 2015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</si>
  <si>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</si>
  <si>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</si>
  <si>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</si>
  <si>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</si>
  <si>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</si>
  <si>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</si>
  <si>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</si>
  <si>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</si>
  <si>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</si>
  <si>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</si>
  <si>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</si>
  <si>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</si>
  <si>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</si>
  <si>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</si>
  <si>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</si>
  <si>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</si>
  <si>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</si>
  <si>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</si>
  <si>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</si>
  <si>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</si>
  <si>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</si>
  <si>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</si>
  <si>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</si>
  <si>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</si>
  <si>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</si>
  <si>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</si>
  <si>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</si>
  <si>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</si>
  <si>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</si>
  <si>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</si>
  <si>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</si>
  <si>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Source:  Phra Nakhon Si Ayutthaya Provincial Health Office</t>
  </si>
  <si>
    <t>เจ้าหน้าที่ทางการแพทย์ เป็นรายอำเภอ พ.ศ. 2558</t>
  </si>
  <si>
    <t>Medical Personnel by District: 2015</t>
  </si>
  <si>
    <t xml:space="preserve">              -</t>
  </si>
  <si>
    <t xml:space="preserve">      ที่มา:  สำนักงานสาธารณสุขจังหวัดพระนครศรีอยุธยา</t>
  </si>
  <si>
    <t xml:space="preserve"> Source:  Phra Nakhon Si Ayutthaya  Provincial Health Office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</si>
  <si>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</si>
  <si>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</si>
  <si>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 xml:space="preserve"> Source:   Phra Nakhon Si Ayutthaya  Provincial Health Office </t>
  </si>
  <si>
    <t>…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</si>
</sst>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"/>
    <numFmt numFmtId="190" formatCode="#,##0____"/>
    <numFmt numFmtId="191" formatCode="#,##0______"/>
  </numFmts>
  <fonts count="1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2" xfId="0" quotePrefix="1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9" fillId="0" borderId="0" xfId="0" applyFont="1"/>
    <xf numFmtId="0" fontId="9" fillId="0" borderId="0" xfId="0" applyFont="1" applyBorder="1"/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/>
    <xf numFmtId="187" fontId="6" fillId="0" borderId="2" xfId="0" applyNumberFormat="1" applyFont="1" applyBorder="1" applyAlignment="1">
      <alignment horizontal="left"/>
    </xf>
    <xf numFmtId="188" fontId="6" fillId="0" borderId="2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left"/>
    </xf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 applyAlignment="1"/>
    <xf numFmtId="188" fontId="5" fillId="0" borderId="3" xfId="1" applyNumberFormat="1" applyFont="1" applyBorder="1" applyAlignment="1">
      <alignment horizontal="center"/>
    </xf>
    <xf numFmtId="187" fontId="11" fillId="0" borderId="2" xfId="0" applyNumberFormat="1" applyFont="1" applyBorder="1" applyAlignment="1">
      <alignment horizontal="left"/>
    </xf>
    <xf numFmtId="187" fontId="11" fillId="0" borderId="3" xfId="1" applyNumberFormat="1" applyFont="1" applyBorder="1" applyAlignment="1">
      <alignment horizontal="center"/>
    </xf>
    <xf numFmtId="187" fontId="11" fillId="0" borderId="3" xfId="1" applyNumberFormat="1" applyFont="1" applyBorder="1" applyAlignment="1"/>
    <xf numFmtId="187" fontId="5" fillId="0" borderId="2" xfId="0" applyNumberFormat="1" applyFont="1" applyFill="1" applyBorder="1" applyAlignment="1">
      <alignment horizontal="left"/>
    </xf>
    <xf numFmtId="187" fontId="5" fillId="0" borderId="3" xfId="1" applyNumberFormat="1" applyFont="1" applyFill="1" applyBorder="1" applyAlignment="1">
      <alignment horizontal="center"/>
    </xf>
    <xf numFmtId="187" fontId="5" fillId="0" borderId="3" xfId="1" applyNumberFormat="1" applyFont="1" applyFill="1" applyBorder="1" applyAlignment="1"/>
    <xf numFmtId="188" fontId="5" fillId="0" borderId="3" xfId="1" applyNumberFormat="1" applyFont="1" applyFill="1" applyBorder="1" applyAlignment="1">
      <alignment horizontal="center"/>
    </xf>
    <xf numFmtId="187" fontId="5" fillId="0" borderId="3" xfId="1" applyNumberFormat="1" applyFont="1" applyBorder="1" applyAlignment="1">
      <alignment horizontal="right"/>
    </xf>
    <xf numFmtId="188" fontId="5" fillId="0" borderId="3" xfId="1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188" fontId="5" fillId="0" borderId="2" xfId="0" applyNumberFormat="1" applyFont="1" applyBorder="1" applyAlignment="1">
      <alignment horizontal="left"/>
    </xf>
    <xf numFmtId="0" fontId="5" fillId="0" borderId="3" xfId="0" applyFont="1" applyBorder="1" applyAlignment="1"/>
    <xf numFmtId="0" fontId="5" fillId="0" borderId="7" xfId="0" applyFont="1" applyBorder="1" applyAlignment="1">
      <alignment vertical="center" shrinkToFit="1"/>
    </xf>
    <xf numFmtId="187" fontId="5" fillId="0" borderId="3" xfId="2" applyNumberFormat="1" applyFont="1" applyBorder="1" applyAlignment="1">
      <alignment horizontal="center"/>
    </xf>
    <xf numFmtId="187" fontId="5" fillId="0" borderId="3" xfId="2" applyNumberFormat="1" applyFont="1" applyBorder="1" applyAlignment="1">
      <alignment horizontal="right"/>
    </xf>
    <xf numFmtId="187" fontId="5" fillId="0" borderId="2" xfId="1" applyNumberFormat="1" applyFont="1" applyFill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2" fontId="5" fillId="0" borderId="3" xfId="2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4" fillId="0" borderId="4" xfId="0" applyFont="1" applyBorder="1"/>
    <xf numFmtId="189" fontId="6" fillId="0" borderId="2" xfId="0" applyNumberFormat="1" applyFont="1" applyBorder="1"/>
    <xf numFmtId="189" fontId="6" fillId="0" borderId="3" xfId="0" applyNumberFormat="1" applyFont="1" applyBorder="1"/>
    <xf numFmtId="189" fontId="6" fillId="0" borderId="1" xfId="0" applyNumberFormat="1" applyFont="1" applyBorder="1"/>
    <xf numFmtId="18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3" xfId="0" applyNumberFormat="1" applyFont="1" applyBorder="1" applyAlignment="1">
      <alignment horizontal="center" vertical="center"/>
    </xf>
    <xf numFmtId="0" fontId="5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190" fontId="6" fillId="0" borderId="3" xfId="0" applyNumberFormat="1" applyFont="1" applyBorder="1" applyAlignment="1"/>
    <xf numFmtId="190" fontId="6" fillId="0" borderId="3" xfId="0" applyNumberFormat="1" applyFont="1" applyBorder="1" applyAlignment="1">
      <alignment horizontal="right"/>
    </xf>
    <xf numFmtId="191" fontId="6" fillId="0" borderId="3" xfId="0" applyNumberFormat="1" applyFont="1" applyBorder="1" applyAlignment="1">
      <alignment horizontal="center"/>
    </xf>
    <xf numFmtId="190" fontId="14" fillId="0" borderId="3" xfId="0" applyNumberFormat="1" applyFont="1" applyFill="1" applyBorder="1" applyAlignment="1">
      <alignment horizontal="right"/>
    </xf>
    <xf numFmtId="190" fontId="5" fillId="0" borderId="3" xfId="0" applyNumberFormat="1" applyFont="1" applyBorder="1" applyAlignment="1">
      <alignment horizontal="right"/>
    </xf>
    <xf numFmtId="190" fontId="5" fillId="0" borderId="3" xfId="1" applyNumberFormat="1" applyFont="1" applyBorder="1" applyAlignment="1">
      <alignment horizontal="right"/>
    </xf>
    <xf numFmtId="190" fontId="5" fillId="0" borderId="3" xfId="0" applyNumberFormat="1" applyFont="1" applyBorder="1" applyAlignment="1"/>
    <xf numFmtId="0" fontId="5" fillId="0" borderId="7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5" fillId="0" borderId="2" xfId="1" applyNumberFormat="1" applyFont="1" applyBorder="1" applyAlignment="1">
      <alignment horizontal="right" wrapText="1"/>
    </xf>
    <xf numFmtId="3" fontId="6" fillId="0" borderId="2" xfId="1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200025</xdr:colOff>
      <xdr:row>0</xdr:row>
      <xdr:rowOff>0</xdr:rowOff>
    </xdr:from>
    <xdr:to>
      <xdr:col>20</xdr:col>
      <xdr:colOff>561975</xdr:colOff>
      <xdr:row>27</xdr:row>
      <xdr:rowOff>219075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1439525" y="0"/>
          <a:ext cx="361950" cy="7720013"/>
          <a:chOff x="1007" y="9"/>
          <a:chExt cx="47" cy="67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8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9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410011</xdr:colOff>
      <xdr:row>0</xdr:row>
      <xdr:rowOff>0</xdr:rowOff>
    </xdr:from>
    <xdr:to>
      <xdr:col>19</xdr:col>
      <xdr:colOff>944830</xdr:colOff>
      <xdr:row>26</xdr:row>
      <xdr:rowOff>371475</xdr:rowOff>
    </xdr:to>
    <xdr:grpSp>
      <xdr:nvGrpSpPr>
        <xdr:cNvPr id="9017" name="Group 723"/>
        <xdr:cNvGrpSpPr>
          <a:grpSpLocks/>
        </xdr:cNvGrpSpPr>
      </xdr:nvGrpSpPr>
      <xdr:grpSpPr bwMode="auto">
        <a:xfrm>
          <a:off x="9449236" y="0"/>
          <a:ext cx="534819" cy="6648450"/>
          <a:chOff x="1009" y="0"/>
          <a:chExt cx="47" cy="70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2" y="485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09" y="657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</a:p>
        </xdr:txBody>
      </xdr:sp>
      <xdr:cxnSp macro="">
        <xdr:nvCxnSpPr>
          <xdr:cNvPr id="9020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1400175</xdr:colOff>
      <xdr:row>0</xdr:row>
      <xdr:rowOff>38100</xdr:rowOff>
    </xdr:from>
    <xdr:to>
      <xdr:col>20</xdr:col>
      <xdr:colOff>1981199</xdr:colOff>
      <xdr:row>26</xdr:row>
      <xdr:rowOff>266700</xdr:rowOff>
    </xdr:to>
    <xdr:grpSp>
      <xdr:nvGrpSpPr>
        <xdr:cNvPr id="6" name="Group 1552"/>
        <xdr:cNvGrpSpPr>
          <a:grpSpLocks/>
        </xdr:cNvGrpSpPr>
      </xdr:nvGrpSpPr>
      <xdr:grpSpPr bwMode="auto">
        <a:xfrm>
          <a:off x="10344150" y="38100"/>
          <a:ext cx="581024" cy="7410450"/>
          <a:chOff x="1001" y="3"/>
          <a:chExt cx="62" cy="66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5" y="462"/>
            <a:ext cx="28" cy="1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44"/>
            <a:ext cx="4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21"/>
            <a:ext cx="63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371474</xdr:colOff>
      <xdr:row>0</xdr:row>
      <xdr:rowOff>0</xdr:rowOff>
    </xdr:from>
    <xdr:to>
      <xdr:col>13</xdr:col>
      <xdr:colOff>133349</xdr:colOff>
      <xdr:row>35</xdr:row>
      <xdr:rowOff>123825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077324" y="0"/>
          <a:ext cx="695325" cy="8439150"/>
          <a:chOff x="991" y="0"/>
          <a:chExt cx="65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18"/>
            <a:ext cx="33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20" y="320"/>
            <a:ext cx="59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38100</xdr:rowOff>
    </xdr:from>
    <xdr:to>
      <xdr:col>15</xdr:col>
      <xdr:colOff>438150</xdr:colOff>
      <xdr:row>29</xdr:row>
      <xdr:rowOff>180975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24950" y="38100"/>
          <a:ext cx="381000" cy="6924675"/>
          <a:chOff x="996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474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opLeftCell="B7" zoomScale="120" zoomScaleNormal="120" workbookViewId="0">
      <selection activeCell="B18" sqref="B18"/>
    </sheetView>
  </sheetViews>
  <sheetFormatPr defaultRowHeight="21.75"/>
  <cols>
    <col min="1" max="1" width="0.28515625" hidden="1" customWidth="1"/>
    <col min="17" max="17" width="0.28515625" customWidth="1"/>
    <col min="18" max="18" width="19.42578125" customWidth="1"/>
    <col min="20" max="20" width="2.28515625" customWidth="1"/>
  </cols>
  <sheetData>
    <row r="1" spans="1:20">
      <c r="A1" s="1"/>
      <c r="B1" s="1" t="s">
        <v>0</v>
      </c>
      <c r="C1" s="2">
        <v>5.3</v>
      </c>
      <c r="D1" s="1" t="s">
        <v>101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</row>
    <row r="2" spans="1:20">
      <c r="A2" s="4"/>
      <c r="B2" s="1" t="s">
        <v>61</v>
      </c>
      <c r="C2" s="2">
        <v>5.3</v>
      </c>
      <c r="D2" s="1" t="s">
        <v>102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>
      <c r="A3" s="39"/>
      <c r="B3" s="3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1"/>
      <c r="T3" s="41"/>
    </row>
    <row r="4" spans="1:20">
      <c r="A4" s="123" t="s">
        <v>54</v>
      </c>
      <c r="B4" s="123"/>
      <c r="C4" s="123"/>
      <c r="D4" s="124"/>
      <c r="E4" s="129" t="s">
        <v>62</v>
      </c>
      <c r="F4" s="130"/>
      <c r="G4" s="130"/>
      <c r="H4" s="130"/>
      <c r="I4" s="130"/>
      <c r="J4" s="131"/>
      <c r="K4" s="129" t="s">
        <v>64</v>
      </c>
      <c r="L4" s="130"/>
      <c r="M4" s="130"/>
      <c r="N4" s="130"/>
      <c r="O4" s="130"/>
      <c r="P4" s="131"/>
      <c r="Q4" s="61" t="s">
        <v>103</v>
      </c>
      <c r="R4" s="123" t="s">
        <v>104</v>
      </c>
      <c r="S4" s="119"/>
      <c r="T4" s="119"/>
    </row>
    <row r="5" spans="1:20">
      <c r="A5" s="125"/>
      <c r="B5" s="125"/>
      <c r="C5" s="125"/>
      <c r="D5" s="126"/>
      <c r="E5" s="132" t="s">
        <v>63</v>
      </c>
      <c r="F5" s="127"/>
      <c r="G5" s="127"/>
      <c r="H5" s="127"/>
      <c r="I5" s="127"/>
      <c r="J5" s="128"/>
      <c r="K5" s="132" t="s">
        <v>52</v>
      </c>
      <c r="L5" s="127"/>
      <c r="M5" s="127"/>
      <c r="N5" s="127"/>
      <c r="O5" s="127"/>
      <c r="P5" s="128"/>
      <c r="Q5" s="63"/>
      <c r="R5" s="125"/>
      <c r="S5" s="8"/>
      <c r="T5" s="8"/>
    </row>
    <row r="6" spans="1:20">
      <c r="A6" s="125"/>
      <c r="B6" s="125"/>
      <c r="C6" s="125"/>
      <c r="D6" s="126"/>
      <c r="E6" s="133" t="s">
        <v>105</v>
      </c>
      <c r="F6" s="134"/>
      <c r="G6" s="135"/>
      <c r="H6" s="133" t="s">
        <v>106</v>
      </c>
      <c r="I6" s="134"/>
      <c r="J6" s="135"/>
      <c r="K6" s="133" t="s">
        <v>105</v>
      </c>
      <c r="L6" s="134"/>
      <c r="M6" s="135"/>
      <c r="N6" s="133" t="s">
        <v>106</v>
      </c>
      <c r="O6" s="134"/>
      <c r="P6" s="135"/>
      <c r="Q6" s="63"/>
      <c r="R6" s="125"/>
      <c r="S6" s="8"/>
      <c r="T6" s="8"/>
    </row>
    <row r="7" spans="1:20">
      <c r="A7" s="125"/>
      <c r="B7" s="125"/>
      <c r="C7" s="125"/>
      <c r="D7" s="126"/>
      <c r="E7" s="11" t="s">
        <v>1</v>
      </c>
      <c r="F7" s="11" t="s">
        <v>12</v>
      </c>
      <c r="G7" s="11" t="s">
        <v>13</v>
      </c>
      <c r="H7" s="11" t="s">
        <v>1</v>
      </c>
      <c r="I7" s="11" t="s">
        <v>12</v>
      </c>
      <c r="J7" s="11" t="s">
        <v>13</v>
      </c>
      <c r="K7" s="11" t="s">
        <v>1</v>
      </c>
      <c r="L7" s="11" t="s">
        <v>12</v>
      </c>
      <c r="M7" s="11" t="s">
        <v>13</v>
      </c>
      <c r="N7" s="11" t="s">
        <v>1</v>
      </c>
      <c r="O7" s="11" t="s">
        <v>12</v>
      </c>
      <c r="P7" s="11" t="s">
        <v>13</v>
      </c>
      <c r="Q7" s="63"/>
      <c r="R7" s="125"/>
      <c r="S7" s="8"/>
      <c r="T7" s="8"/>
    </row>
    <row r="8" spans="1:20">
      <c r="A8" s="127"/>
      <c r="B8" s="127"/>
      <c r="C8" s="127"/>
      <c r="D8" s="128"/>
      <c r="E8" s="24" t="s">
        <v>2</v>
      </c>
      <c r="F8" s="24" t="s">
        <v>14</v>
      </c>
      <c r="G8" s="24" t="s">
        <v>46</v>
      </c>
      <c r="H8" s="24" t="s">
        <v>2</v>
      </c>
      <c r="I8" s="24" t="s">
        <v>14</v>
      </c>
      <c r="J8" s="24" t="s">
        <v>46</v>
      </c>
      <c r="K8" s="24" t="s">
        <v>2</v>
      </c>
      <c r="L8" s="24" t="s">
        <v>14</v>
      </c>
      <c r="M8" s="24" t="s">
        <v>46</v>
      </c>
      <c r="N8" s="24" t="s">
        <v>2</v>
      </c>
      <c r="O8" s="24" t="s">
        <v>14</v>
      </c>
      <c r="P8" s="24" t="s">
        <v>46</v>
      </c>
      <c r="Q8" s="62"/>
      <c r="R8" s="127"/>
      <c r="S8" s="20"/>
      <c r="T8" s="8"/>
    </row>
    <row r="9" spans="1:20">
      <c r="A9" s="64"/>
      <c r="B9" s="64"/>
      <c r="C9" s="64"/>
      <c r="D9" s="65"/>
      <c r="E9" s="71"/>
      <c r="F9" s="71"/>
      <c r="G9" s="71"/>
      <c r="H9" s="71"/>
      <c r="I9" s="71"/>
      <c r="J9" s="71"/>
      <c r="K9" s="71"/>
      <c r="L9" s="44"/>
      <c r="M9" s="44"/>
      <c r="N9" s="71"/>
      <c r="O9" s="44"/>
      <c r="P9" s="44"/>
      <c r="Q9" s="63"/>
      <c r="R9" s="72"/>
      <c r="S9" s="8"/>
      <c r="T9" s="119"/>
    </row>
    <row r="10" spans="1:20">
      <c r="A10" s="121" t="s">
        <v>51</v>
      </c>
      <c r="B10" s="121"/>
      <c r="C10" s="121"/>
      <c r="D10" s="122"/>
      <c r="E10" s="73">
        <f t="shared" ref="E10:J10" si="0">SUM(E11:E22)</f>
        <v>5843</v>
      </c>
      <c r="F10" s="73">
        <f t="shared" si="0"/>
        <v>3223</v>
      </c>
      <c r="G10" s="73">
        <f t="shared" si="0"/>
        <v>2620</v>
      </c>
      <c r="H10" s="73">
        <f t="shared" si="0"/>
        <v>6056</v>
      </c>
      <c r="I10" s="73">
        <f t="shared" si="0"/>
        <v>3420</v>
      </c>
      <c r="J10" s="73">
        <f t="shared" si="0"/>
        <v>2636</v>
      </c>
      <c r="K10" s="74">
        <v>729.66</v>
      </c>
      <c r="L10" s="74">
        <v>834.49</v>
      </c>
      <c r="M10" s="74">
        <v>631.99</v>
      </c>
      <c r="N10" s="74">
        <v>752.18</v>
      </c>
      <c r="O10" s="74">
        <v>881.37</v>
      </c>
      <c r="P10" s="74">
        <v>632</v>
      </c>
      <c r="Q10" s="68"/>
      <c r="R10" s="67" t="s">
        <v>2</v>
      </c>
      <c r="S10" s="18"/>
      <c r="T10" s="8"/>
    </row>
    <row r="11" spans="1:20">
      <c r="A11" s="8"/>
      <c r="B11" s="66" t="s">
        <v>57</v>
      </c>
      <c r="C11" s="8"/>
      <c r="D11" s="8"/>
      <c r="E11" s="75">
        <v>643</v>
      </c>
      <c r="F11" s="76">
        <v>348</v>
      </c>
      <c r="G11" s="77">
        <v>295</v>
      </c>
      <c r="H11" s="75">
        <v>728</v>
      </c>
      <c r="I11" s="76">
        <v>434</v>
      </c>
      <c r="J11" s="77">
        <v>294</v>
      </c>
      <c r="K11" s="78">
        <v>80.3</v>
      </c>
      <c r="L11" s="78">
        <v>90.1</v>
      </c>
      <c r="M11" s="78">
        <v>71.16</v>
      </c>
      <c r="N11" s="78">
        <v>90.42</v>
      </c>
      <c r="O11" s="78">
        <v>111.85</v>
      </c>
      <c r="P11" s="78">
        <v>70.489999999999995</v>
      </c>
      <c r="Q11" s="68"/>
      <c r="R11" s="66" t="s">
        <v>20</v>
      </c>
      <c r="S11" s="18"/>
      <c r="T11" s="8"/>
    </row>
    <row r="12" spans="1:20">
      <c r="A12" s="8"/>
      <c r="B12" s="66" t="s">
        <v>107</v>
      </c>
      <c r="C12" s="8"/>
      <c r="D12" s="8"/>
      <c r="E12" s="79">
        <v>457</v>
      </c>
      <c r="F12" s="80">
        <v>364</v>
      </c>
      <c r="G12" s="81">
        <v>93</v>
      </c>
      <c r="H12" s="75">
        <v>484</v>
      </c>
      <c r="I12" s="76">
        <v>377</v>
      </c>
      <c r="J12" s="77">
        <v>107</v>
      </c>
      <c r="K12" s="78">
        <v>57.07</v>
      </c>
      <c r="L12" s="78">
        <v>94.25</v>
      </c>
      <c r="M12" s="78">
        <v>22.43</v>
      </c>
      <c r="N12" s="78">
        <v>60.11</v>
      </c>
      <c r="O12" s="78">
        <v>97.16</v>
      </c>
      <c r="P12" s="78">
        <v>25.65</v>
      </c>
      <c r="Q12" s="27"/>
      <c r="R12" s="66" t="s">
        <v>108</v>
      </c>
      <c r="S12" s="18"/>
      <c r="T12" s="8"/>
    </row>
    <row r="13" spans="1:20">
      <c r="A13" s="8"/>
      <c r="B13" s="66" t="s">
        <v>16</v>
      </c>
      <c r="C13" s="8"/>
      <c r="D13" s="8"/>
      <c r="E13" s="75">
        <v>477</v>
      </c>
      <c r="F13" s="76">
        <v>300</v>
      </c>
      <c r="G13" s="77">
        <v>177</v>
      </c>
      <c r="H13" s="75">
        <v>505</v>
      </c>
      <c r="I13" s="76">
        <v>304</v>
      </c>
      <c r="J13" s="77">
        <v>201</v>
      </c>
      <c r="K13" s="78">
        <v>59.57</v>
      </c>
      <c r="L13" s="78">
        <v>77.680000000000007</v>
      </c>
      <c r="M13" s="78">
        <v>42.7</v>
      </c>
      <c r="N13" s="78">
        <v>62.72</v>
      </c>
      <c r="O13" s="78">
        <v>78.34</v>
      </c>
      <c r="P13" s="78">
        <v>48.19</v>
      </c>
      <c r="Q13" s="27"/>
      <c r="R13" s="66" t="s">
        <v>22</v>
      </c>
      <c r="S13" s="18"/>
      <c r="T13" s="8"/>
    </row>
    <row r="14" spans="1:20">
      <c r="A14" s="8"/>
      <c r="B14" s="66" t="s">
        <v>15</v>
      </c>
      <c r="C14" s="8"/>
      <c r="D14" s="8"/>
      <c r="E14" s="82">
        <v>408</v>
      </c>
      <c r="F14" s="83">
        <v>235</v>
      </c>
      <c r="G14" s="84">
        <v>173</v>
      </c>
      <c r="H14" s="82">
        <v>518</v>
      </c>
      <c r="I14" s="83">
        <v>302</v>
      </c>
      <c r="J14" s="84">
        <v>216</v>
      </c>
      <c r="K14" s="85">
        <v>50.95</v>
      </c>
      <c r="L14" s="85">
        <v>60.85</v>
      </c>
      <c r="M14" s="85">
        <v>41.73</v>
      </c>
      <c r="N14" s="85">
        <v>64.34</v>
      </c>
      <c r="O14" s="85">
        <v>77.83</v>
      </c>
      <c r="P14" s="85">
        <v>51.79</v>
      </c>
      <c r="Q14" s="27"/>
      <c r="R14" s="66" t="s">
        <v>21</v>
      </c>
      <c r="S14" s="18"/>
      <c r="T14" s="8"/>
    </row>
    <row r="15" spans="1:20">
      <c r="A15" s="8"/>
      <c r="B15" s="66" t="s">
        <v>58</v>
      </c>
      <c r="C15" s="8"/>
      <c r="D15" s="8"/>
      <c r="E15" s="75">
        <v>508</v>
      </c>
      <c r="F15" s="76">
        <v>284</v>
      </c>
      <c r="G15" s="77">
        <v>224</v>
      </c>
      <c r="H15" s="75">
        <v>673</v>
      </c>
      <c r="I15" s="76">
        <v>390</v>
      </c>
      <c r="J15" s="77">
        <v>283</v>
      </c>
      <c r="K15" s="78">
        <v>63.44</v>
      </c>
      <c r="L15" s="78">
        <v>73.53</v>
      </c>
      <c r="M15" s="78">
        <v>54.03</v>
      </c>
      <c r="N15" s="78">
        <v>83.59</v>
      </c>
      <c r="O15" s="78">
        <v>100.51</v>
      </c>
      <c r="P15" s="78">
        <v>67.849999999999994</v>
      </c>
      <c r="Q15" s="27"/>
      <c r="R15" s="66" t="s">
        <v>23</v>
      </c>
      <c r="S15" s="18"/>
      <c r="T15" s="8"/>
    </row>
    <row r="16" spans="1:20">
      <c r="A16" s="8"/>
      <c r="B16" s="66" t="s">
        <v>17</v>
      </c>
      <c r="C16" s="8"/>
      <c r="D16" s="8"/>
      <c r="E16" s="75">
        <v>109</v>
      </c>
      <c r="F16" s="76">
        <v>51</v>
      </c>
      <c r="G16" s="77">
        <v>58</v>
      </c>
      <c r="H16" s="75">
        <v>123</v>
      </c>
      <c r="I16" s="76">
        <v>53</v>
      </c>
      <c r="J16" s="77">
        <v>70</v>
      </c>
      <c r="K16" s="78">
        <v>13.61</v>
      </c>
      <c r="L16" s="78">
        <v>13.2</v>
      </c>
      <c r="M16" s="78">
        <v>13.99</v>
      </c>
      <c r="N16" s="78">
        <v>15.28</v>
      </c>
      <c r="O16" s="78">
        <v>13.66</v>
      </c>
      <c r="P16" s="78">
        <v>16.78</v>
      </c>
      <c r="Q16" s="27"/>
      <c r="R16" s="66" t="s">
        <v>24</v>
      </c>
      <c r="S16" s="18"/>
      <c r="T16" s="8"/>
    </row>
    <row r="17" spans="1:20">
      <c r="A17" s="8"/>
      <c r="B17" s="66" t="s">
        <v>18</v>
      </c>
      <c r="C17" s="8"/>
      <c r="D17" s="8"/>
      <c r="E17" s="75">
        <v>93</v>
      </c>
      <c r="F17" s="76">
        <v>68</v>
      </c>
      <c r="G17" s="77">
        <v>25</v>
      </c>
      <c r="H17" s="75">
        <v>119</v>
      </c>
      <c r="I17" s="76">
        <v>85</v>
      </c>
      <c r="J17" s="77">
        <v>34</v>
      </c>
      <c r="K17" s="78">
        <v>11.61</v>
      </c>
      <c r="L17" s="78">
        <v>17.61</v>
      </c>
      <c r="M17" s="78">
        <v>6.03</v>
      </c>
      <c r="N17" s="78">
        <v>14.78</v>
      </c>
      <c r="O17" s="78">
        <v>21.91</v>
      </c>
      <c r="P17" s="78">
        <v>8.15</v>
      </c>
      <c r="Q17" s="27"/>
      <c r="R17" s="66" t="s">
        <v>25</v>
      </c>
      <c r="S17" s="18"/>
      <c r="T17" s="8"/>
    </row>
    <row r="18" spans="1:20">
      <c r="A18" s="8"/>
      <c r="B18" s="66" t="s">
        <v>109</v>
      </c>
      <c r="C18" s="8"/>
      <c r="D18" s="8"/>
      <c r="E18" s="75">
        <v>74</v>
      </c>
      <c r="F18" s="76">
        <v>61</v>
      </c>
      <c r="G18" s="77">
        <v>13</v>
      </c>
      <c r="H18" s="75">
        <v>43</v>
      </c>
      <c r="I18" s="76">
        <v>28</v>
      </c>
      <c r="J18" s="77">
        <v>15</v>
      </c>
      <c r="K18" s="78">
        <v>9.24</v>
      </c>
      <c r="L18" s="78">
        <v>15.79</v>
      </c>
      <c r="M18" s="78">
        <v>3.14</v>
      </c>
      <c r="N18" s="78">
        <v>5.34</v>
      </c>
      <c r="O18" s="78">
        <v>7.22</v>
      </c>
      <c r="P18" s="78">
        <v>3.6</v>
      </c>
      <c r="Q18" s="27"/>
      <c r="R18" s="66" t="s">
        <v>110</v>
      </c>
      <c r="S18" s="18"/>
      <c r="T18" s="8"/>
    </row>
    <row r="19" spans="1:20">
      <c r="A19" s="8"/>
      <c r="B19" s="66" t="s">
        <v>19</v>
      </c>
      <c r="C19" s="8"/>
      <c r="D19" s="8"/>
      <c r="E19" s="75">
        <v>53</v>
      </c>
      <c r="F19" s="76">
        <v>37</v>
      </c>
      <c r="G19" s="77">
        <v>16</v>
      </c>
      <c r="H19" s="75">
        <v>77</v>
      </c>
      <c r="I19" s="76">
        <v>61</v>
      </c>
      <c r="J19" s="77">
        <v>16</v>
      </c>
      <c r="K19" s="78">
        <v>6.62</v>
      </c>
      <c r="L19" s="78">
        <v>9.58</v>
      </c>
      <c r="M19" s="78">
        <v>3.86</v>
      </c>
      <c r="N19" s="78">
        <v>9.56</v>
      </c>
      <c r="O19" s="78">
        <v>15.72</v>
      </c>
      <c r="P19" s="78">
        <v>3.84</v>
      </c>
      <c r="Q19" s="27"/>
      <c r="R19" s="66" t="s">
        <v>26</v>
      </c>
      <c r="S19" s="18"/>
      <c r="T19" s="8"/>
    </row>
    <row r="20" spans="1:20">
      <c r="A20" s="8"/>
      <c r="B20" s="66" t="s">
        <v>111</v>
      </c>
      <c r="C20" s="8"/>
      <c r="D20" s="8"/>
      <c r="E20" s="75">
        <v>4</v>
      </c>
      <c r="F20" s="76">
        <v>1</v>
      </c>
      <c r="G20" s="77">
        <v>3</v>
      </c>
      <c r="H20" s="75">
        <v>2</v>
      </c>
      <c r="I20" s="76">
        <v>2</v>
      </c>
      <c r="J20" s="86" t="s">
        <v>112</v>
      </c>
      <c r="K20" s="78">
        <v>0.5</v>
      </c>
      <c r="L20" s="78">
        <v>0.26</v>
      </c>
      <c r="M20" s="78">
        <v>0.72</v>
      </c>
      <c r="N20" s="78">
        <v>0.25</v>
      </c>
      <c r="O20" s="78">
        <v>0.52</v>
      </c>
      <c r="P20" s="87" t="s">
        <v>112</v>
      </c>
      <c r="Q20" s="27"/>
      <c r="R20" s="66" t="s">
        <v>113</v>
      </c>
      <c r="S20" s="18"/>
      <c r="T20" s="8"/>
    </row>
    <row r="21" spans="1:20">
      <c r="A21" s="8"/>
      <c r="B21" s="66" t="s">
        <v>55</v>
      </c>
      <c r="C21" s="8"/>
      <c r="D21" s="8"/>
      <c r="E21" s="75">
        <v>39</v>
      </c>
      <c r="F21" s="76">
        <v>24</v>
      </c>
      <c r="G21" s="77">
        <v>15</v>
      </c>
      <c r="H21" s="75">
        <v>57</v>
      </c>
      <c r="I21" s="76">
        <v>33</v>
      </c>
      <c r="J21" s="77">
        <v>24</v>
      </c>
      <c r="K21" s="78">
        <v>4.87</v>
      </c>
      <c r="L21" s="78">
        <v>6.21</v>
      </c>
      <c r="M21" s="78">
        <v>3.62</v>
      </c>
      <c r="N21" s="78">
        <v>7.08</v>
      </c>
      <c r="O21" s="78">
        <v>8.5</v>
      </c>
      <c r="P21" s="78">
        <v>5.75</v>
      </c>
      <c r="Q21" s="27"/>
      <c r="R21" s="66" t="s">
        <v>56</v>
      </c>
      <c r="S21" s="18"/>
      <c r="T21" s="8"/>
    </row>
    <row r="22" spans="1:20">
      <c r="A22" s="8"/>
      <c r="B22" s="66" t="s">
        <v>3</v>
      </c>
      <c r="C22" s="8"/>
      <c r="D22" s="8"/>
      <c r="E22" s="75">
        <v>2978</v>
      </c>
      <c r="F22" s="76">
        <v>1450</v>
      </c>
      <c r="G22" s="77">
        <v>1528</v>
      </c>
      <c r="H22" s="75">
        <v>2727</v>
      </c>
      <c r="I22" s="76">
        <v>1351</v>
      </c>
      <c r="J22" s="77">
        <v>1376</v>
      </c>
      <c r="K22" s="78">
        <v>371.89</v>
      </c>
      <c r="L22" s="78">
        <v>375.43</v>
      </c>
      <c r="M22" s="78">
        <v>368.58</v>
      </c>
      <c r="N22" s="78">
        <v>338.71</v>
      </c>
      <c r="O22" s="78">
        <v>348.17</v>
      </c>
      <c r="P22" s="78">
        <v>329.9</v>
      </c>
      <c r="Q22" s="27"/>
      <c r="R22" s="66" t="s">
        <v>4</v>
      </c>
      <c r="S22" s="18"/>
      <c r="T22" s="8"/>
    </row>
    <row r="23" spans="1:20">
      <c r="A23" s="66"/>
      <c r="B23" s="66"/>
      <c r="C23" s="66"/>
      <c r="D23" s="66"/>
      <c r="E23" s="27"/>
      <c r="F23" s="27"/>
      <c r="G23" s="27"/>
      <c r="H23" s="88"/>
      <c r="I23" s="88"/>
      <c r="J23" s="88"/>
      <c r="K23" s="89"/>
      <c r="L23" s="26"/>
      <c r="M23" s="26"/>
      <c r="N23" s="89"/>
      <c r="O23" s="26"/>
      <c r="P23" s="26"/>
      <c r="Q23" s="27"/>
      <c r="R23" s="66"/>
      <c r="S23" s="8"/>
      <c r="T23" s="8"/>
    </row>
    <row r="24" spans="1:20">
      <c r="A24" s="30"/>
      <c r="B24" s="31"/>
      <c r="C24" s="31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48"/>
      <c r="R24" s="31"/>
      <c r="S24" s="20"/>
      <c r="T24" s="8"/>
    </row>
    <row r="25" spans="1:20">
      <c r="A25" s="2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8"/>
      <c r="T25" s="119"/>
    </row>
    <row r="26" spans="1:20">
      <c r="A26" s="25"/>
      <c r="B26" s="18" t="s">
        <v>114</v>
      </c>
      <c r="C26" s="1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8"/>
      <c r="T26" s="8"/>
    </row>
    <row r="27" spans="1:20">
      <c r="A27" s="25"/>
      <c r="B27" s="18" t="s">
        <v>115</v>
      </c>
      <c r="C27" s="18"/>
      <c r="D27" s="66"/>
      <c r="E27" s="66"/>
      <c r="F27" s="66"/>
      <c r="G27" s="66"/>
      <c r="H27" s="8"/>
      <c r="I27" s="8"/>
      <c r="J27" s="8"/>
      <c r="K27" s="8"/>
      <c r="L27" s="8"/>
      <c r="M27" s="8"/>
      <c r="N27" s="8"/>
      <c r="O27" s="8"/>
      <c r="P27" s="8"/>
      <c r="Q27" s="66"/>
      <c r="R27" s="66"/>
      <c r="S27" s="8"/>
      <c r="T27" s="8"/>
    </row>
    <row r="28" spans="1:20">
      <c r="A28" s="25"/>
      <c r="B28" s="18"/>
      <c r="C28" s="18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8"/>
      <c r="T28" s="8"/>
    </row>
    <row r="29" spans="1:20">
      <c r="A29" s="25"/>
      <c r="B29" s="18"/>
      <c r="C29" s="1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8"/>
      <c r="T29" s="8"/>
    </row>
  </sheetData>
  <mergeCells count="11">
    <mergeCell ref="A10:D10"/>
    <mergeCell ref="A4:D8"/>
    <mergeCell ref="E4:J4"/>
    <mergeCell ref="K4:P4"/>
    <mergeCell ref="R4:R8"/>
    <mergeCell ref="E5:J5"/>
    <mergeCell ref="K5:P5"/>
    <mergeCell ref="E6:G6"/>
    <mergeCell ref="H6:J6"/>
    <mergeCell ref="K6:M6"/>
    <mergeCell ref="N6:P6"/>
  </mergeCells>
  <pageMargins left="0.51" right="0.27" top="0.67" bottom="0.36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T27"/>
  <sheetViews>
    <sheetView showGridLines="0" tabSelected="1" zoomScaleNormal="100" workbookViewId="0">
      <selection activeCell="V26" sqref="V26"/>
    </sheetView>
  </sheetViews>
  <sheetFormatPr defaultColWidth="9.140625" defaultRowHeight="18.75"/>
  <cols>
    <col min="1" max="1" width="2" style="6" customWidth="1"/>
    <col min="2" max="2" width="1.85546875" style="6" customWidth="1"/>
    <col min="3" max="4" width="4.140625" style="6" customWidth="1"/>
    <col min="5" max="5" width="7.28515625" style="6" customWidth="1"/>
    <col min="6" max="6" width="11.28515625" style="6" customWidth="1"/>
    <col min="7" max="7" width="7.85546875" style="6" customWidth="1"/>
    <col min="8" max="8" width="8.140625" style="6" customWidth="1"/>
    <col min="9" max="9" width="8.42578125" style="6" customWidth="1"/>
    <col min="10" max="10" width="8.5703125" style="6" customWidth="1"/>
    <col min="11" max="11" width="8" style="6" customWidth="1"/>
    <col min="12" max="12" width="11.85546875" style="6" customWidth="1"/>
    <col min="13" max="13" width="9" style="6" customWidth="1"/>
    <col min="14" max="14" width="7.5703125" style="6" customWidth="1"/>
    <col min="15" max="15" width="9" style="6" customWidth="1"/>
    <col min="16" max="16" width="1.5703125" style="6" customWidth="1"/>
    <col min="17" max="17" width="1.85546875" style="6" customWidth="1"/>
    <col min="18" max="18" width="2.140625" style="6" customWidth="1"/>
    <col min="19" max="19" width="20.85546875" style="6" customWidth="1"/>
    <col min="20" max="20" width="15.7109375" style="6" customWidth="1"/>
    <col min="21" max="16384" width="9.140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161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61</v>
      </c>
      <c r="C2" s="1"/>
      <c r="D2" s="2">
        <v>5.4</v>
      </c>
      <c r="E2" s="1" t="s">
        <v>162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1" customFormat="1" ht="6" customHeight="1">
      <c r="A3" s="38"/>
      <c r="B3" s="39"/>
      <c r="C3" s="39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8"/>
      <c r="Q3" s="38"/>
      <c r="R3" s="39"/>
      <c r="S3" s="39"/>
      <c r="T3" s="39"/>
    </row>
    <row r="4" spans="1:20" s="8" customFormat="1" ht="23.25" customHeight="1">
      <c r="A4" s="123" t="s">
        <v>49</v>
      </c>
      <c r="B4" s="123"/>
      <c r="C4" s="123"/>
      <c r="D4" s="123"/>
      <c r="E4" s="124"/>
      <c r="F4" s="23"/>
      <c r="G4" s="23"/>
      <c r="H4" s="23"/>
      <c r="I4" s="23"/>
      <c r="J4" s="23"/>
      <c r="K4" s="23"/>
      <c r="L4" s="23"/>
      <c r="M4" s="129" t="s">
        <v>65</v>
      </c>
      <c r="N4" s="130"/>
      <c r="O4" s="131"/>
      <c r="P4" s="136" t="s">
        <v>50</v>
      </c>
      <c r="Q4" s="123"/>
      <c r="R4" s="123"/>
      <c r="S4" s="123"/>
      <c r="T4" s="42"/>
    </row>
    <row r="5" spans="1:20" s="8" customFormat="1" ht="23.25" customHeight="1">
      <c r="A5" s="125"/>
      <c r="B5" s="125"/>
      <c r="C5" s="125"/>
      <c r="D5" s="125"/>
      <c r="E5" s="126"/>
      <c r="F5" s="12" t="s">
        <v>31</v>
      </c>
      <c r="G5" s="12"/>
      <c r="H5" s="12"/>
      <c r="I5" s="12"/>
      <c r="J5" s="12"/>
      <c r="K5" s="12"/>
      <c r="L5" s="12"/>
      <c r="M5" s="132" t="s">
        <v>81</v>
      </c>
      <c r="N5" s="127"/>
      <c r="O5" s="128"/>
      <c r="P5" s="137"/>
      <c r="Q5" s="125"/>
      <c r="R5" s="125"/>
      <c r="S5" s="125"/>
      <c r="T5" s="9"/>
    </row>
    <row r="6" spans="1:20" s="8" customFormat="1" ht="23.25" customHeight="1">
      <c r="A6" s="125"/>
      <c r="B6" s="125"/>
      <c r="C6" s="125"/>
      <c r="D6" s="125"/>
      <c r="E6" s="126"/>
      <c r="F6" s="11" t="s">
        <v>76</v>
      </c>
      <c r="G6" s="49"/>
      <c r="H6" s="49"/>
      <c r="I6" s="49"/>
      <c r="J6" s="49"/>
      <c r="K6" s="49"/>
      <c r="L6" s="12" t="s">
        <v>74</v>
      </c>
      <c r="M6" s="12"/>
      <c r="N6" s="12" t="s">
        <v>27</v>
      </c>
      <c r="O6" s="12" t="s">
        <v>28</v>
      </c>
      <c r="P6" s="137"/>
      <c r="Q6" s="125"/>
      <c r="R6" s="125"/>
      <c r="S6" s="125"/>
      <c r="T6" s="9"/>
    </row>
    <row r="7" spans="1:20" s="8" customFormat="1" ht="23.25" customHeight="1">
      <c r="A7" s="125"/>
      <c r="B7" s="125"/>
      <c r="C7" s="125"/>
      <c r="D7" s="125"/>
      <c r="E7" s="126"/>
      <c r="F7" s="50" t="s">
        <v>77</v>
      </c>
      <c r="G7" s="12" t="s">
        <v>32</v>
      </c>
      <c r="H7" s="12" t="s">
        <v>5</v>
      </c>
      <c r="I7" s="12" t="s">
        <v>6</v>
      </c>
      <c r="J7" s="12" t="s">
        <v>11</v>
      </c>
      <c r="K7" s="12" t="s">
        <v>7</v>
      </c>
      <c r="L7" s="11" t="s">
        <v>75</v>
      </c>
      <c r="M7" s="11" t="s">
        <v>1</v>
      </c>
      <c r="N7" s="11" t="s">
        <v>29</v>
      </c>
      <c r="O7" s="12" t="s">
        <v>30</v>
      </c>
      <c r="P7" s="137"/>
      <c r="Q7" s="125"/>
      <c r="R7" s="125"/>
      <c r="S7" s="125"/>
      <c r="T7" s="9"/>
    </row>
    <row r="8" spans="1:20" s="8" customFormat="1" ht="23.25" customHeight="1">
      <c r="A8" s="127"/>
      <c r="B8" s="127"/>
      <c r="C8" s="127"/>
      <c r="D8" s="127"/>
      <c r="E8" s="128"/>
      <c r="F8" s="24" t="s">
        <v>70</v>
      </c>
      <c r="G8" s="24" t="s">
        <v>71</v>
      </c>
      <c r="H8" s="24" t="s">
        <v>8</v>
      </c>
      <c r="I8" s="24" t="s">
        <v>9</v>
      </c>
      <c r="J8" s="24" t="s">
        <v>53</v>
      </c>
      <c r="K8" s="24" t="s">
        <v>10</v>
      </c>
      <c r="L8" s="24" t="s">
        <v>72</v>
      </c>
      <c r="M8" s="24" t="s">
        <v>2</v>
      </c>
      <c r="N8" s="24" t="s">
        <v>73</v>
      </c>
      <c r="O8" s="24" t="s">
        <v>73</v>
      </c>
      <c r="P8" s="132"/>
      <c r="Q8" s="127"/>
      <c r="R8" s="127"/>
      <c r="S8" s="127"/>
      <c r="T8" s="9"/>
    </row>
    <row r="9" spans="1:20" s="8" customFormat="1" ht="3" customHeight="1">
      <c r="A9" s="9"/>
      <c r="B9" s="9"/>
      <c r="C9" s="9"/>
      <c r="D9" s="9"/>
      <c r="E9" s="10"/>
      <c r="F9" s="22"/>
      <c r="G9" s="36"/>
      <c r="H9" s="36"/>
      <c r="I9" s="36"/>
      <c r="J9" s="36"/>
      <c r="K9" s="36"/>
      <c r="L9" s="36"/>
      <c r="M9" s="36"/>
      <c r="N9" s="44"/>
      <c r="O9" s="44"/>
      <c r="P9" s="43"/>
      <c r="Q9" s="9"/>
      <c r="R9" s="9"/>
      <c r="S9" s="9"/>
      <c r="T9" s="9"/>
    </row>
    <row r="10" spans="1:20" s="8" customFormat="1" ht="24" customHeight="1">
      <c r="A10" s="37" t="s">
        <v>33</v>
      </c>
      <c r="B10" s="37"/>
      <c r="C10" s="37"/>
      <c r="D10" s="37"/>
      <c r="E10" s="17"/>
      <c r="F10" s="158">
        <v>22</v>
      </c>
      <c r="G10" s="159">
        <v>1729</v>
      </c>
      <c r="H10" s="159">
        <v>259</v>
      </c>
      <c r="I10" s="159">
        <v>73</v>
      </c>
      <c r="J10" s="159">
        <v>127</v>
      </c>
      <c r="K10" s="159">
        <v>1406</v>
      </c>
      <c r="L10" s="159">
        <v>8</v>
      </c>
      <c r="M10" s="159">
        <v>1148760</v>
      </c>
      <c r="N10" s="160">
        <v>78352</v>
      </c>
      <c r="O10" s="160">
        <v>1070408</v>
      </c>
      <c r="P10" s="27"/>
      <c r="Q10" s="37" t="s">
        <v>44</v>
      </c>
      <c r="R10" s="13"/>
      <c r="S10" s="37"/>
      <c r="T10" s="13"/>
    </row>
    <row r="11" spans="1:20" s="8" customFormat="1" ht="22.5" customHeight="1">
      <c r="A11" s="18"/>
      <c r="B11" s="138" t="s">
        <v>34</v>
      </c>
      <c r="C11" s="138"/>
      <c r="D11" s="19"/>
      <c r="E11" s="19"/>
      <c r="F11" s="156">
        <v>16</v>
      </c>
      <c r="G11" s="156">
        <v>1114</v>
      </c>
      <c r="H11" s="156">
        <v>168</v>
      </c>
      <c r="I11" s="156">
        <v>69</v>
      </c>
      <c r="J11" s="156">
        <v>101</v>
      </c>
      <c r="K11" s="156">
        <v>1261</v>
      </c>
      <c r="L11" s="156" t="s">
        <v>112</v>
      </c>
      <c r="M11" s="156">
        <f>SUM(N11:O11)</f>
        <v>1148760</v>
      </c>
      <c r="N11" s="156">
        <v>78352</v>
      </c>
      <c r="O11" s="156">
        <v>1070408</v>
      </c>
      <c r="P11" s="27"/>
      <c r="Q11" s="19"/>
      <c r="R11" s="19" t="s">
        <v>47</v>
      </c>
      <c r="S11" s="19"/>
      <c r="T11" s="18"/>
    </row>
    <row r="12" spans="1:20" s="8" customFormat="1" ht="22.5" customHeight="1">
      <c r="A12" s="18"/>
      <c r="B12" s="19"/>
      <c r="C12" s="19" t="s">
        <v>35</v>
      </c>
      <c r="D12" s="19"/>
      <c r="E12" s="19"/>
      <c r="F12" s="156">
        <v>16</v>
      </c>
      <c r="G12" s="156">
        <v>1114</v>
      </c>
      <c r="H12" s="156">
        <v>168</v>
      </c>
      <c r="I12" s="156">
        <v>69</v>
      </c>
      <c r="J12" s="156">
        <v>101</v>
      </c>
      <c r="K12" s="156">
        <v>1261</v>
      </c>
      <c r="L12" s="156" t="s">
        <v>112</v>
      </c>
      <c r="M12" s="156">
        <f>SUM(N12:O12)</f>
        <v>1148760</v>
      </c>
      <c r="N12" s="156">
        <v>78352</v>
      </c>
      <c r="O12" s="156">
        <v>1070408</v>
      </c>
      <c r="P12" s="27"/>
      <c r="Q12" s="19"/>
      <c r="R12" s="19"/>
      <c r="S12" s="19" t="s">
        <v>48</v>
      </c>
      <c r="T12" s="18"/>
    </row>
    <row r="13" spans="1:20" s="8" customFormat="1" ht="22.5" customHeight="1">
      <c r="A13" s="18"/>
      <c r="B13" s="19"/>
      <c r="C13" s="29" t="s">
        <v>36</v>
      </c>
      <c r="D13" s="29"/>
      <c r="E13" s="29"/>
      <c r="F13" s="156" t="s">
        <v>112</v>
      </c>
      <c r="G13" s="156" t="s">
        <v>112</v>
      </c>
      <c r="H13" s="156" t="s">
        <v>112</v>
      </c>
      <c r="I13" s="156" t="s">
        <v>112</v>
      </c>
      <c r="J13" s="156" t="s">
        <v>112</v>
      </c>
      <c r="K13" s="156" t="s">
        <v>112</v>
      </c>
      <c r="L13" s="156" t="s">
        <v>112</v>
      </c>
      <c r="M13" s="156" t="s">
        <v>112</v>
      </c>
      <c r="N13" s="156" t="s">
        <v>112</v>
      </c>
      <c r="O13" s="156" t="s">
        <v>112</v>
      </c>
      <c r="P13" s="27"/>
      <c r="Q13" s="19"/>
      <c r="R13" s="19"/>
      <c r="S13" s="19" t="s">
        <v>4</v>
      </c>
      <c r="T13" s="18"/>
    </row>
    <row r="14" spans="1:20" s="8" customFormat="1" ht="22.5" customHeight="1">
      <c r="A14" s="18"/>
      <c r="B14" s="19" t="s">
        <v>37</v>
      </c>
      <c r="C14" s="29"/>
      <c r="D14" s="29"/>
      <c r="E14" s="29"/>
      <c r="F14" s="156" t="s">
        <v>112</v>
      </c>
      <c r="G14" s="156" t="s">
        <v>112</v>
      </c>
      <c r="H14" s="156" t="s">
        <v>112</v>
      </c>
      <c r="I14" s="156" t="s">
        <v>112</v>
      </c>
      <c r="J14" s="156" t="s">
        <v>112</v>
      </c>
      <c r="K14" s="156" t="s">
        <v>112</v>
      </c>
      <c r="L14" s="156" t="s">
        <v>112</v>
      </c>
      <c r="M14" s="156" t="s">
        <v>112</v>
      </c>
      <c r="N14" s="156" t="s">
        <v>112</v>
      </c>
      <c r="O14" s="156" t="s">
        <v>112</v>
      </c>
      <c r="P14" s="27"/>
      <c r="Q14" s="19"/>
      <c r="R14" s="19" t="s">
        <v>79</v>
      </c>
      <c r="S14" s="16"/>
      <c r="T14" s="16"/>
    </row>
    <row r="15" spans="1:20" s="8" customFormat="1" ht="22.5" customHeight="1">
      <c r="A15" s="18"/>
      <c r="B15" s="19" t="s">
        <v>38</v>
      </c>
      <c r="C15" s="19"/>
      <c r="D15" s="19"/>
      <c r="E15" s="19"/>
      <c r="F15" s="156" t="s">
        <v>112</v>
      </c>
      <c r="G15" s="156" t="s">
        <v>112</v>
      </c>
      <c r="H15" s="156" t="s">
        <v>112</v>
      </c>
      <c r="I15" s="156" t="s">
        <v>112</v>
      </c>
      <c r="J15" s="156" t="s">
        <v>112</v>
      </c>
      <c r="K15" s="156" t="s">
        <v>112</v>
      </c>
      <c r="L15" s="156" t="s">
        <v>112</v>
      </c>
      <c r="M15" s="156" t="s">
        <v>112</v>
      </c>
      <c r="N15" s="156" t="s">
        <v>112</v>
      </c>
      <c r="O15" s="156" t="s">
        <v>112</v>
      </c>
      <c r="P15" s="27"/>
      <c r="Q15" s="19"/>
      <c r="R15" s="19" t="s">
        <v>42</v>
      </c>
      <c r="S15" s="19"/>
      <c r="T15" s="19"/>
    </row>
    <row r="16" spans="1:20" s="8" customFormat="1" ht="22.5" customHeight="1">
      <c r="A16" s="18"/>
      <c r="B16" s="19" t="s">
        <v>39</v>
      </c>
      <c r="C16" s="29"/>
      <c r="D16" s="29"/>
      <c r="E16" s="29"/>
      <c r="F16" s="156">
        <v>6</v>
      </c>
      <c r="G16" s="156">
        <v>615</v>
      </c>
      <c r="H16" s="156">
        <v>91</v>
      </c>
      <c r="I16" s="156">
        <v>4</v>
      </c>
      <c r="J16" s="156">
        <v>26</v>
      </c>
      <c r="K16" s="156">
        <v>145</v>
      </c>
      <c r="L16" s="156">
        <v>8</v>
      </c>
      <c r="M16" s="156" t="s">
        <v>164</v>
      </c>
      <c r="N16" s="156" t="s">
        <v>164</v>
      </c>
      <c r="O16" s="156" t="s">
        <v>164</v>
      </c>
      <c r="P16" s="27"/>
      <c r="Q16" s="19"/>
      <c r="R16" s="19" t="s">
        <v>43</v>
      </c>
      <c r="S16" s="19"/>
      <c r="T16" s="25"/>
    </row>
    <row r="17" spans="1:20" s="8" customFormat="1" ht="22.5" customHeight="1">
      <c r="A17" s="18"/>
      <c r="B17" s="19" t="s">
        <v>40</v>
      </c>
      <c r="C17" s="29"/>
      <c r="D17" s="29"/>
      <c r="E17" s="29"/>
      <c r="F17" s="156" t="s">
        <v>112</v>
      </c>
      <c r="G17" s="156" t="s">
        <v>112</v>
      </c>
      <c r="H17" s="156" t="s">
        <v>112</v>
      </c>
      <c r="I17" s="156" t="s">
        <v>112</v>
      </c>
      <c r="J17" s="156" t="s">
        <v>112</v>
      </c>
      <c r="K17" s="156" t="s">
        <v>112</v>
      </c>
      <c r="L17" s="156" t="s">
        <v>112</v>
      </c>
      <c r="M17" s="156" t="s">
        <v>112</v>
      </c>
      <c r="N17" s="156" t="s">
        <v>112</v>
      </c>
      <c r="O17" s="156" t="s">
        <v>112</v>
      </c>
      <c r="P17" s="27"/>
      <c r="Q17" s="19"/>
      <c r="R17" s="19" t="s">
        <v>80</v>
      </c>
      <c r="S17" s="19"/>
      <c r="T17" s="25"/>
    </row>
    <row r="18" spans="1:20" s="8" customFormat="1" ht="22.5" customHeight="1">
      <c r="A18" s="15" t="s">
        <v>41</v>
      </c>
      <c r="B18" s="37"/>
      <c r="C18" s="45"/>
      <c r="D18" s="45"/>
      <c r="E18" s="45"/>
      <c r="F18" s="157" t="s">
        <v>112</v>
      </c>
      <c r="G18" s="157" t="s">
        <v>112</v>
      </c>
      <c r="H18" s="157" t="s">
        <v>112</v>
      </c>
      <c r="I18" s="157" t="s">
        <v>112</v>
      </c>
      <c r="J18" s="157" t="s">
        <v>112</v>
      </c>
      <c r="K18" s="157" t="s">
        <v>112</v>
      </c>
      <c r="L18" s="157" t="s">
        <v>112</v>
      </c>
      <c r="M18" s="157" t="s">
        <v>112</v>
      </c>
      <c r="N18" s="157" t="s">
        <v>112</v>
      </c>
      <c r="O18" s="157" t="s">
        <v>112</v>
      </c>
      <c r="P18" s="120"/>
      <c r="Q18" s="37" t="s">
        <v>45</v>
      </c>
      <c r="R18" s="37"/>
      <c r="S18" s="46"/>
      <c r="T18" s="47"/>
    </row>
    <row r="19" spans="1:20" s="8" customFormat="1" ht="22.5" customHeight="1">
      <c r="B19" s="19" t="s">
        <v>34</v>
      </c>
      <c r="C19" s="19"/>
      <c r="D19" s="19"/>
      <c r="E19" s="19"/>
      <c r="F19" s="156" t="s">
        <v>112</v>
      </c>
      <c r="G19" s="156" t="s">
        <v>112</v>
      </c>
      <c r="H19" s="156" t="s">
        <v>112</v>
      </c>
      <c r="I19" s="156" t="s">
        <v>112</v>
      </c>
      <c r="J19" s="156" t="s">
        <v>112</v>
      </c>
      <c r="K19" s="156" t="s">
        <v>112</v>
      </c>
      <c r="L19" s="156" t="s">
        <v>112</v>
      </c>
      <c r="M19" s="156" t="s">
        <v>112</v>
      </c>
      <c r="N19" s="156" t="s">
        <v>112</v>
      </c>
      <c r="O19" s="156" t="s">
        <v>112</v>
      </c>
      <c r="P19" s="27"/>
      <c r="Q19" s="19"/>
      <c r="R19" s="19" t="s">
        <v>47</v>
      </c>
      <c r="S19" s="19"/>
      <c r="T19" s="25"/>
    </row>
    <row r="20" spans="1:20" s="8" customFormat="1" ht="22.5" customHeight="1">
      <c r="B20" s="19"/>
      <c r="C20" s="19" t="s">
        <v>35</v>
      </c>
      <c r="D20" s="19"/>
      <c r="E20" s="19"/>
      <c r="F20" s="156" t="s">
        <v>112</v>
      </c>
      <c r="G20" s="156" t="s">
        <v>112</v>
      </c>
      <c r="H20" s="156" t="s">
        <v>112</v>
      </c>
      <c r="I20" s="156" t="s">
        <v>112</v>
      </c>
      <c r="J20" s="156" t="s">
        <v>112</v>
      </c>
      <c r="K20" s="156" t="s">
        <v>112</v>
      </c>
      <c r="L20" s="156" t="s">
        <v>112</v>
      </c>
      <c r="M20" s="156" t="s">
        <v>112</v>
      </c>
      <c r="N20" s="156" t="s">
        <v>112</v>
      </c>
      <c r="O20" s="156" t="s">
        <v>112</v>
      </c>
      <c r="P20" s="27"/>
      <c r="Q20" s="19"/>
      <c r="R20" s="19"/>
      <c r="S20" s="19" t="s">
        <v>48</v>
      </c>
      <c r="T20" s="25"/>
    </row>
    <row r="21" spans="1:20" s="8" customFormat="1" ht="22.5" customHeight="1">
      <c r="B21" s="19"/>
      <c r="C21" s="19" t="s">
        <v>36</v>
      </c>
      <c r="D21" s="19"/>
      <c r="E21" s="19"/>
      <c r="F21" s="156" t="s">
        <v>112</v>
      </c>
      <c r="G21" s="156" t="s">
        <v>112</v>
      </c>
      <c r="H21" s="156" t="s">
        <v>112</v>
      </c>
      <c r="I21" s="156" t="s">
        <v>112</v>
      </c>
      <c r="J21" s="156" t="s">
        <v>112</v>
      </c>
      <c r="K21" s="156" t="s">
        <v>112</v>
      </c>
      <c r="L21" s="156" t="s">
        <v>112</v>
      </c>
      <c r="M21" s="156" t="s">
        <v>112</v>
      </c>
      <c r="N21" s="156" t="s">
        <v>112</v>
      </c>
      <c r="O21" s="156" t="s">
        <v>112</v>
      </c>
      <c r="P21" s="27"/>
      <c r="Q21" s="19"/>
      <c r="R21" s="19"/>
      <c r="S21" s="19" t="s">
        <v>4</v>
      </c>
      <c r="T21" s="25"/>
    </row>
    <row r="22" spans="1:20" s="8" customFormat="1" ht="22.5" customHeight="1">
      <c r="B22" s="19" t="s">
        <v>39</v>
      </c>
      <c r="C22" s="19"/>
      <c r="D22" s="19"/>
      <c r="E22" s="19"/>
      <c r="F22" s="156" t="s">
        <v>112</v>
      </c>
      <c r="G22" s="156" t="s">
        <v>112</v>
      </c>
      <c r="H22" s="156" t="s">
        <v>112</v>
      </c>
      <c r="I22" s="156" t="s">
        <v>112</v>
      </c>
      <c r="J22" s="156" t="s">
        <v>112</v>
      </c>
      <c r="K22" s="156" t="s">
        <v>112</v>
      </c>
      <c r="L22" s="156" t="s">
        <v>112</v>
      </c>
      <c r="M22" s="156" t="s">
        <v>112</v>
      </c>
      <c r="N22" s="156" t="s">
        <v>112</v>
      </c>
      <c r="O22" s="156" t="s">
        <v>112</v>
      </c>
      <c r="P22" s="27"/>
      <c r="Q22" s="19"/>
      <c r="R22" s="19" t="s">
        <v>43</v>
      </c>
      <c r="S22" s="19"/>
      <c r="T22" s="25"/>
    </row>
    <row r="23" spans="1:20" s="8" customFormat="1" ht="3" customHeight="1">
      <c r="A23" s="20"/>
      <c r="B23" s="30"/>
      <c r="C23" s="20"/>
      <c r="D23" s="20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48"/>
      <c r="Q23" s="31"/>
      <c r="R23" s="31"/>
      <c r="S23" s="31"/>
      <c r="T23" s="25"/>
    </row>
    <row r="24" spans="1:20" s="8" customFormat="1" ht="3" customHeight="1">
      <c r="B24" s="2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5"/>
    </row>
    <row r="25" spans="1:20" s="8" customFormat="1" ht="15.75">
      <c r="B25" s="25"/>
      <c r="C25" s="19" t="s">
        <v>120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5"/>
    </row>
    <row r="26" spans="1:20" s="8" customFormat="1" ht="15.75">
      <c r="A26" s="18"/>
      <c r="B26" s="18"/>
      <c r="C26" s="18" t="s">
        <v>163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35.25" customHeight="1"/>
  </sheetData>
  <mergeCells count="5">
    <mergeCell ref="P4:S8"/>
    <mergeCell ref="A4:E8"/>
    <mergeCell ref="B11:C11"/>
    <mergeCell ref="M4:O4"/>
    <mergeCell ref="M5:O5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7"/>
  <sheetViews>
    <sheetView topLeftCell="A10" workbookViewId="0">
      <selection activeCell="U19" sqref="U19"/>
    </sheetView>
  </sheetViews>
  <sheetFormatPr defaultRowHeight="21.75"/>
  <cols>
    <col min="1" max="2" width="0.140625" customWidth="1"/>
    <col min="3" max="4" width="6.85546875" customWidth="1"/>
    <col min="5" max="5" width="4.28515625" customWidth="1"/>
    <col min="16" max="16" width="1.42578125" customWidth="1"/>
    <col min="17" max="18" width="0.140625" customWidth="1"/>
    <col min="20" max="20" width="13.5703125" customWidth="1"/>
    <col min="21" max="21" width="32.5703125" customWidth="1"/>
  </cols>
  <sheetData>
    <row r="1" spans="1:21">
      <c r="A1" s="1"/>
      <c r="B1" s="1" t="s">
        <v>0</v>
      </c>
      <c r="C1" s="1"/>
      <c r="D1" s="2">
        <v>5.4</v>
      </c>
      <c r="E1" s="1" t="s">
        <v>116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4"/>
      <c r="B2" s="1" t="s">
        <v>61</v>
      </c>
      <c r="C2" s="1"/>
      <c r="D2" s="2">
        <v>5.4</v>
      </c>
      <c r="E2" s="1" t="s">
        <v>117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38"/>
      <c r="B3" s="39"/>
      <c r="C3" s="39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8"/>
      <c r="Q3" s="38"/>
      <c r="R3" s="39"/>
      <c r="S3" s="39"/>
      <c r="T3" s="39"/>
      <c r="U3" s="39"/>
    </row>
    <row r="4" spans="1:21">
      <c r="A4" s="123" t="s">
        <v>49</v>
      </c>
      <c r="B4" s="123"/>
      <c r="C4" s="123"/>
      <c r="D4" s="123"/>
      <c r="E4" s="124"/>
      <c r="F4" s="23"/>
      <c r="G4" s="23"/>
      <c r="H4" s="23"/>
      <c r="I4" s="23"/>
      <c r="J4" s="23"/>
      <c r="K4" s="23"/>
      <c r="L4" s="23"/>
      <c r="M4" s="129" t="s">
        <v>65</v>
      </c>
      <c r="N4" s="130"/>
      <c r="O4" s="131"/>
      <c r="P4" s="136" t="s">
        <v>50</v>
      </c>
      <c r="Q4" s="123"/>
      <c r="R4" s="123"/>
      <c r="S4" s="123"/>
      <c r="T4" s="123"/>
      <c r="U4" s="42"/>
    </row>
    <row r="5" spans="1:21">
      <c r="A5" s="125"/>
      <c r="B5" s="125"/>
      <c r="C5" s="125"/>
      <c r="D5" s="125"/>
      <c r="E5" s="126"/>
      <c r="F5" s="12" t="s">
        <v>31</v>
      </c>
      <c r="G5" s="12" t="s">
        <v>32</v>
      </c>
      <c r="H5" s="12" t="s">
        <v>5</v>
      </c>
      <c r="I5" s="12" t="s">
        <v>6</v>
      </c>
      <c r="J5" s="12" t="s">
        <v>11</v>
      </c>
      <c r="K5" s="12" t="s">
        <v>7</v>
      </c>
      <c r="L5" s="12" t="s">
        <v>74</v>
      </c>
      <c r="M5" s="132" t="s">
        <v>81</v>
      </c>
      <c r="N5" s="127"/>
      <c r="O5" s="128"/>
      <c r="P5" s="137"/>
      <c r="Q5" s="125"/>
      <c r="R5" s="125"/>
      <c r="S5" s="125"/>
      <c r="T5" s="125"/>
      <c r="U5" s="64"/>
    </row>
    <row r="6" spans="1:21">
      <c r="A6" s="125"/>
      <c r="B6" s="125"/>
      <c r="C6" s="125"/>
      <c r="D6" s="125"/>
      <c r="E6" s="126"/>
      <c r="F6" s="11" t="s">
        <v>76</v>
      </c>
      <c r="G6" s="49" t="s">
        <v>71</v>
      </c>
      <c r="H6" s="49" t="s">
        <v>8</v>
      </c>
      <c r="I6" s="49" t="s">
        <v>9</v>
      </c>
      <c r="J6" s="49" t="s">
        <v>53</v>
      </c>
      <c r="K6" s="49" t="s">
        <v>10</v>
      </c>
      <c r="L6" s="11" t="s">
        <v>75</v>
      </c>
      <c r="M6" s="11" t="s">
        <v>1</v>
      </c>
      <c r="N6" s="12" t="s">
        <v>27</v>
      </c>
      <c r="O6" s="12" t="s">
        <v>28</v>
      </c>
      <c r="P6" s="137"/>
      <c r="Q6" s="125"/>
      <c r="R6" s="125"/>
      <c r="S6" s="125"/>
      <c r="T6" s="125"/>
      <c r="U6" s="64"/>
    </row>
    <row r="7" spans="1:21">
      <c r="A7" s="125"/>
      <c r="B7" s="125"/>
      <c r="C7" s="125"/>
      <c r="D7" s="125"/>
      <c r="E7" s="126"/>
      <c r="F7" s="50" t="s">
        <v>77</v>
      </c>
      <c r="G7" s="90"/>
      <c r="H7" s="90"/>
      <c r="I7" s="90"/>
      <c r="J7" s="90"/>
      <c r="K7" s="90"/>
      <c r="L7" s="49" t="s">
        <v>72</v>
      </c>
      <c r="M7" s="44" t="s">
        <v>2</v>
      </c>
      <c r="N7" s="11" t="s">
        <v>29</v>
      </c>
      <c r="O7" s="12" t="s">
        <v>30</v>
      </c>
      <c r="P7" s="137"/>
      <c r="Q7" s="125"/>
      <c r="R7" s="125"/>
      <c r="S7" s="125"/>
      <c r="T7" s="125"/>
      <c r="U7" s="64"/>
    </row>
    <row r="8" spans="1:21">
      <c r="A8" s="127"/>
      <c r="B8" s="127"/>
      <c r="C8" s="127"/>
      <c r="D8" s="127"/>
      <c r="E8" s="128"/>
      <c r="F8" s="24" t="s">
        <v>70</v>
      </c>
      <c r="G8" s="24"/>
      <c r="H8" s="24"/>
      <c r="I8" s="24"/>
      <c r="J8" s="24"/>
      <c r="K8" s="24"/>
      <c r="L8" s="24"/>
      <c r="M8" s="91"/>
      <c r="N8" s="24" t="s">
        <v>73</v>
      </c>
      <c r="O8" s="24" t="s">
        <v>73</v>
      </c>
      <c r="P8" s="132"/>
      <c r="Q8" s="127"/>
      <c r="R8" s="127"/>
      <c r="S8" s="127"/>
      <c r="T8" s="127"/>
      <c r="U8" s="64"/>
    </row>
    <row r="9" spans="1:21">
      <c r="A9" s="64"/>
      <c r="B9" s="64"/>
      <c r="C9" s="64"/>
      <c r="D9" s="64"/>
      <c r="E9" s="65"/>
      <c r="F9" s="69"/>
      <c r="G9" s="71"/>
      <c r="H9" s="71"/>
      <c r="I9" s="71"/>
      <c r="J9" s="71"/>
      <c r="K9" s="71"/>
      <c r="L9" s="71"/>
      <c r="M9" s="71"/>
      <c r="N9" s="44"/>
      <c r="O9" s="44"/>
      <c r="P9" s="63"/>
      <c r="Q9" s="64"/>
      <c r="R9" s="64"/>
      <c r="S9" s="64"/>
      <c r="T9" s="64"/>
      <c r="U9" s="64"/>
    </row>
    <row r="10" spans="1:21">
      <c r="A10" s="37" t="s">
        <v>33</v>
      </c>
      <c r="B10" s="37"/>
      <c r="C10" s="37"/>
      <c r="D10" s="37"/>
      <c r="E10" s="17"/>
      <c r="F10" s="92"/>
      <c r="G10" s="27"/>
      <c r="H10" s="27"/>
      <c r="I10" s="27"/>
      <c r="J10" s="27"/>
      <c r="K10" s="27"/>
      <c r="L10" s="27"/>
      <c r="M10" s="27"/>
      <c r="N10" s="26"/>
      <c r="O10" s="26"/>
      <c r="P10" s="27"/>
      <c r="Q10" s="37" t="s">
        <v>44</v>
      </c>
      <c r="R10" s="67"/>
      <c r="S10" s="37"/>
      <c r="T10" s="37"/>
      <c r="U10" s="67"/>
    </row>
    <row r="11" spans="1:21">
      <c r="A11" s="18"/>
      <c r="B11" s="138" t="s">
        <v>34</v>
      </c>
      <c r="C11" s="138"/>
      <c r="D11" s="66"/>
      <c r="E11" s="66"/>
      <c r="F11" s="93"/>
      <c r="G11" s="27"/>
      <c r="H11" s="27"/>
      <c r="I11" s="27"/>
      <c r="J11" s="27"/>
      <c r="K11" s="27"/>
      <c r="L11" s="27"/>
      <c r="M11" s="27"/>
      <c r="N11" s="26"/>
      <c r="O11" s="26"/>
      <c r="P11" s="27"/>
      <c r="Q11" s="66"/>
      <c r="R11" s="66" t="s">
        <v>47</v>
      </c>
      <c r="S11" s="66"/>
      <c r="T11" s="66"/>
      <c r="U11" s="18"/>
    </row>
    <row r="12" spans="1:21">
      <c r="A12" s="18"/>
      <c r="B12" s="66"/>
      <c r="C12" s="66" t="s">
        <v>35</v>
      </c>
      <c r="D12" s="66"/>
      <c r="E12" s="66"/>
      <c r="F12" s="86">
        <v>16</v>
      </c>
      <c r="G12" s="94">
        <v>1114</v>
      </c>
      <c r="H12" s="95">
        <v>168</v>
      </c>
      <c r="I12" s="95">
        <v>69</v>
      </c>
      <c r="J12" s="95">
        <v>101</v>
      </c>
      <c r="K12" s="95">
        <v>1261</v>
      </c>
      <c r="L12" s="96" t="s">
        <v>118</v>
      </c>
      <c r="M12" s="86">
        <v>111391</v>
      </c>
      <c r="N12" s="86">
        <v>65765</v>
      </c>
      <c r="O12" s="86">
        <v>1048156</v>
      </c>
      <c r="P12" s="27"/>
      <c r="Q12" s="66"/>
      <c r="R12" s="66"/>
      <c r="S12" s="66" t="s">
        <v>48</v>
      </c>
      <c r="T12" s="66"/>
      <c r="U12" s="18"/>
    </row>
    <row r="13" spans="1:21">
      <c r="A13" s="18"/>
      <c r="B13" s="66"/>
      <c r="C13" s="29" t="s">
        <v>36</v>
      </c>
      <c r="D13" s="29"/>
      <c r="E13" s="29"/>
      <c r="F13" s="96" t="s">
        <v>118</v>
      </c>
      <c r="G13" s="96" t="s">
        <v>118</v>
      </c>
      <c r="H13" s="96" t="s">
        <v>118</v>
      </c>
      <c r="I13" s="96" t="s">
        <v>118</v>
      </c>
      <c r="J13" s="96" t="s">
        <v>118</v>
      </c>
      <c r="K13" s="96" t="s">
        <v>118</v>
      </c>
      <c r="L13" s="96" t="s">
        <v>118</v>
      </c>
      <c r="M13" s="96" t="s">
        <v>118</v>
      </c>
      <c r="N13" s="96" t="s">
        <v>118</v>
      </c>
      <c r="O13" s="96" t="s">
        <v>118</v>
      </c>
      <c r="P13" s="27"/>
      <c r="Q13" s="66"/>
      <c r="R13" s="66"/>
      <c r="S13" s="66" t="s">
        <v>4</v>
      </c>
      <c r="T13" s="66"/>
      <c r="U13" s="18"/>
    </row>
    <row r="14" spans="1:21">
      <c r="A14" s="18"/>
      <c r="B14" s="66" t="s">
        <v>37</v>
      </c>
      <c r="C14" s="29"/>
      <c r="D14" s="29"/>
      <c r="E14" s="29"/>
      <c r="F14" s="96" t="s">
        <v>118</v>
      </c>
      <c r="G14" s="96" t="s">
        <v>118</v>
      </c>
      <c r="H14" s="96" t="s">
        <v>118</v>
      </c>
      <c r="I14" s="96" t="s">
        <v>118</v>
      </c>
      <c r="J14" s="96" t="s">
        <v>118</v>
      </c>
      <c r="K14" s="96" t="s">
        <v>118</v>
      </c>
      <c r="L14" s="96" t="s">
        <v>118</v>
      </c>
      <c r="M14" s="96" t="s">
        <v>118</v>
      </c>
      <c r="N14" s="96" t="s">
        <v>118</v>
      </c>
      <c r="O14" s="96" t="s">
        <v>118</v>
      </c>
      <c r="P14" s="27"/>
      <c r="Q14" s="66"/>
      <c r="R14" s="66" t="s">
        <v>79</v>
      </c>
      <c r="S14" s="16"/>
      <c r="T14" s="16"/>
      <c r="U14" s="16"/>
    </row>
    <row r="15" spans="1:21">
      <c r="A15" s="18"/>
      <c r="B15" s="66" t="s">
        <v>38</v>
      </c>
      <c r="C15" s="66"/>
      <c r="D15" s="66"/>
      <c r="E15" s="66"/>
      <c r="F15" s="96" t="s">
        <v>118</v>
      </c>
      <c r="G15" s="96" t="s">
        <v>118</v>
      </c>
      <c r="H15" s="96" t="s">
        <v>118</v>
      </c>
      <c r="I15" s="96" t="s">
        <v>118</v>
      </c>
      <c r="J15" s="96" t="s">
        <v>118</v>
      </c>
      <c r="K15" s="96" t="s">
        <v>118</v>
      </c>
      <c r="L15" s="96" t="s">
        <v>118</v>
      </c>
      <c r="M15" s="96" t="s">
        <v>118</v>
      </c>
      <c r="N15" s="96" t="s">
        <v>118</v>
      </c>
      <c r="O15" s="96" t="s">
        <v>118</v>
      </c>
      <c r="P15" s="27"/>
      <c r="Q15" s="66"/>
      <c r="R15" s="66" t="s">
        <v>42</v>
      </c>
      <c r="S15" s="66"/>
      <c r="T15" s="66"/>
      <c r="U15" s="66"/>
    </row>
    <row r="16" spans="1:21">
      <c r="A16" s="18"/>
      <c r="B16" s="66" t="s">
        <v>39</v>
      </c>
      <c r="C16" s="29"/>
      <c r="D16" s="29"/>
      <c r="E16" s="29"/>
      <c r="F16" s="86">
        <v>6</v>
      </c>
      <c r="G16" s="86">
        <v>615</v>
      </c>
      <c r="H16" s="86">
        <v>91</v>
      </c>
      <c r="I16" s="86">
        <v>4</v>
      </c>
      <c r="J16" s="86">
        <v>26</v>
      </c>
      <c r="K16" s="86">
        <v>145</v>
      </c>
      <c r="L16" s="86">
        <v>8</v>
      </c>
      <c r="M16" s="93" t="s">
        <v>119</v>
      </c>
      <c r="N16" s="93" t="s">
        <v>119</v>
      </c>
      <c r="O16" s="93" t="s">
        <v>119</v>
      </c>
      <c r="P16" s="27"/>
      <c r="Q16" s="66"/>
      <c r="R16" s="66" t="s">
        <v>43</v>
      </c>
      <c r="S16" s="66"/>
      <c r="T16" s="66"/>
      <c r="U16" s="25"/>
    </row>
    <row r="17" spans="1:21">
      <c r="A17" s="18"/>
      <c r="B17" s="66" t="s">
        <v>40</v>
      </c>
      <c r="C17" s="29"/>
      <c r="D17" s="29"/>
      <c r="E17" s="29"/>
      <c r="F17" s="96" t="s">
        <v>118</v>
      </c>
      <c r="G17" s="96" t="s">
        <v>118</v>
      </c>
      <c r="H17" s="96" t="s">
        <v>118</v>
      </c>
      <c r="I17" s="96" t="s">
        <v>118</v>
      </c>
      <c r="J17" s="96" t="s">
        <v>118</v>
      </c>
      <c r="K17" s="96" t="s">
        <v>118</v>
      </c>
      <c r="L17" s="96" t="s">
        <v>118</v>
      </c>
      <c r="M17" s="96" t="s">
        <v>118</v>
      </c>
      <c r="N17" s="96" t="s">
        <v>118</v>
      </c>
      <c r="O17" s="96" t="s">
        <v>118</v>
      </c>
      <c r="P17" s="27"/>
      <c r="Q17" s="66"/>
      <c r="R17" s="66" t="s">
        <v>80</v>
      </c>
      <c r="S17" s="66"/>
      <c r="T17" s="66"/>
      <c r="U17" s="25"/>
    </row>
    <row r="18" spans="1:21">
      <c r="A18" s="15" t="s">
        <v>41</v>
      </c>
      <c r="B18" s="37"/>
      <c r="C18" s="45"/>
      <c r="D18" s="45"/>
      <c r="E18" s="45"/>
      <c r="F18" s="96" t="s">
        <v>118</v>
      </c>
      <c r="G18" s="96" t="s">
        <v>118</v>
      </c>
      <c r="H18" s="96" t="s">
        <v>118</v>
      </c>
      <c r="I18" s="96" t="s">
        <v>118</v>
      </c>
      <c r="J18" s="96" t="s">
        <v>118</v>
      </c>
      <c r="K18" s="96" t="s">
        <v>118</v>
      </c>
      <c r="L18" s="96" t="s">
        <v>118</v>
      </c>
      <c r="M18" s="96" t="s">
        <v>118</v>
      </c>
      <c r="N18" s="96" t="s">
        <v>118</v>
      </c>
      <c r="O18" s="96" t="s">
        <v>118</v>
      </c>
      <c r="P18" s="27"/>
      <c r="Q18" s="37" t="s">
        <v>45</v>
      </c>
      <c r="R18" s="37"/>
      <c r="S18" s="46"/>
      <c r="T18" s="46"/>
      <c r="U18" s="47"/>
    </row>
    <row r="19" spans="1:21">
      <c r="A19" s="8"/>
      <c r="B19" s="66" t="s">
        <v>34</v>
      </c>
      <c r="C19" s="66"/>
      <c r="D19" s="66"/>
      <c r="E19" s="66"/>
      <c r="F19" s="96" t="s">
        <v>118</v>
      </c>
      <c r="G19" s="96" t="s">
        <v>118</v>
      </c>
      <c r="H19" s="96" t="s">
        <v>118</v>
      </c>
      <c r="I19" s="96" t="s">
        <v>118</v>
      </c>
      <c r="J19" s="96" t="s">
        <v>118</v>
      </c>
      <c r="K19" s="96" t="s">
        <v>118</v>
      </c>
      <c r="L19" s="96" t="s">
        <v>118</v>
      </c>
      <c r="M19" s="96" t="s">
        <v>118</v>
      </c>
      <c r="N19" s="96" t="s">
        <v>118</v>
      </c>
      <c r="O19" s="96" t="s">
        <v>118</v>
      </c>
      <c r="P19" s="27"/>
      <c r="Q19" s="66"/>
      <c r="R19" s="66" t="s">
        <v>47</v>
      </c>
      <c r="S19" s="66"/>
      <c r="T19" s="66"/>
      <c r="U19" s="25"/>
    </row>
    <row r="20" spans="1:21">
      <c r="A20" s="8"/>
      <c r="B20" s="66"/>
      <c r="C20" s="66" t="s">
        <v>35</v>
      </c>
      <c r="D20" s="66"/>
      <c r="E20" s="66"/>
      <c r="F20" s="96" t="s">
        <v>118</v>
      </c>
      <c r="G20" s="96" t="s">
        <v>118</v>
      </c>
      <c r="H20" s="96" t="s">
        <v>118</v>
      </c>
      <c r="I20" s="96" t="s">
        <v>118</v>
      </c>
      <c r="J20" s="96" t="s">
        <v>118</v>
      </c>
      <c r="K20" s="96" t="s">
        <v>118</v>
      </c>
      <c r="L20" s="96" t="s">
        <v>118</v>
      </c>
      <c r="M20" s="96" t="s">
        <v>118</v>
      </c>
      <c r="N20" s="96" t="s">
        <v>118</v>
      </c>
      <c r="O20" s="96" t="s">
        <v>118</v>
      </c>
      <c r="P20" s="27"/>
      <c r="Q20" s="66"/>
      <c r="R20" s="66"/>
      <c r="S20" s="66" t="s">
        <v>48</v>
      </c>
      <c r="T20" s="66"/>
      <c r="U20" s="25"/>
    </row>
    <row r="21" spans="1:21">
      <c r="A21" s="8"/>
      <c r="B21" s="66"/>
      <c r="C21" s="66" t="s">
        <v>36</v>
      </c>
      <c r="D21" s="66"/>
      <c r="E21" s="66"/>
      <c r="F21" s="96" t="s">
        <v>118</v>
      </c>
      <c r="G21" s="96" t="s">
        <v>118</v>
      </c>
      <c r="H21" s="96" t="s">
        <v>118</v>
      </c>
      <c r="I21" s="96" t="s">
        <v>118</v>
      </c>
      <c r="J21" s="96" t="s">
        <v>118</v>
      </c>
      <c r="K21" s="96" t="s">
        <v>118</v>
      </c>
      <c r="L21" s="96" t="s">
        <v>118</v>
      </c>
      <c r="M21" s="96" t="s">
        <v>118</v>
      </c>
      <c r="N21" s="96" t="s">
        <v>118</v>
      </c>
      <c r="O21" s="96" t="s">
        <v>118</v>
      </c>
      <c r="P21" s="27"/>
      <c r="Q21" s="66"/>
      <c r="R21" s="66"/>
      <c r="S21" s="66" t="s">
        <v>4</v>
      </c>
      <c r="T21" s="66"/>
      <c r="U21" s="25"/>
    </row>
    <row r="22" spans="1:21">
      <c r="A22" s="8"/>
      <c r="B22" s="66" t="s">
        <v>39</v>
      </c>
      <c r="C22" s="66"/>
      <c r="D22" s="66"/>
      <c r="E22" s="66"/>
      <c r="F22" s="96" t="s">
        <v>118</v>
      </c>
      <c r="G22" s="96" t="s">
        <v>118</v>
      </c>
      <c r="H22" s="96" t="s">
        <v>118</v>
      </c>
      <c r="I22" s="96" t="s">
        <v>118</v>
      </c>
      <c r="J22" s="96" t="s">
        <v>118</v>
      </c>
      <c r="K22" s="96" t="s">
        <v>118</v>
      </c>
      <c r="L22" s="96" t="s">
        <v>118</v>
      </c>
      <c r="M22" s="96" t="s">
        <v>118</v>
      </c>
      <c r="N22" s="96" t="s">
        <v>118</v>
      </c>
      <c r="O22" s="96" t="s">
        <v>118</v>
      </c>
      <c r="P22" s="27"/>
      <c r="Q22" s="66"/>
      <c r="R22" s="66" t="s">
        <v>43</v>
      </c>
      <c r="S22" s="66"/>
      <c r="T22" s="66"/>
      <c r="U22" s="25"/>
    </row>
    <row r="23" spans="1:21">
      <c r="A23" s="20"/>
      <c r="B23" s="30"/>
      <c r="C23" s="20"/>
      <c r="D23" s="20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48"/>
      <c r="Q23" s="31"/>
      <c r="R23" s="31"/>
      <c r="S23" s="31"/>
      <c r="T23" s="66"/>
      <c r="U23" s="25"/>
    </row>
    <row r="24" spans="1:21">
      <c r="A24" s="8"/>
      <c r="B24" s="25"/>
      <c r="C24" s="8"/>
      <c r="D24" s="8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35"/>
      <c r="U24" s="25"/>
    </row>
    <row r="25" spans="1:21">
      <c r="A25" s="8"/>
      <c r="B25" s="25"/>
      <c r="C25" s="66" t="s">
        <v>120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25"/>
    </row>
    <row r="26" spans="1:21">
      <c r="A26" s="18"/>
      <c r="B26" s="18"/>
      <c r="C26" s="97" t="s">
        <v>121</v>
      </c>
      <c r="D26" s="97"/>
      <c r="E26" s="97"/>
      <c r="F26" s="9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</sheetData>
  <mergeCells count="5">
    <mergeCell ref="A4:E8"/>
    <mergeCell ref="M4:O4"/>
    <mergeCell ref="P4:T8"/>
    <mergeCell ref="M5:O5"/>
    <mergeCell ref="B11:C11"/>
  </mergeCells>
  <pageMargins left="0.49" right="0.22" top="0.64" bottom="0.17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topLeftCell="A7" workbookViewId="0">
      <selection activeCell="J16" sqref="J16"/>
    </sheetView>
  </sheetViews>
  <sheetFormatPr defaultRowHeight="21.75"/>
  <cols>
    <col min="1" max="1" width="3.140625" customWidth="1"/>
    <col min="2" max="2" width="6.85546875" customWidth="1"/>
    <col min="3" max="3" width="6.7109375" customWidth="1"/>
    <col min="4" max="4" width="7.7109375" customWidth="1"/>
    <col min="5" max="5" width="15" customWidth="1"/>
    <col min="6" max="6" width="14.85546875" customWidth="1"/>
    <col min="7" max="7" width="15.85546875" customWidth="1"/>
    <col min="8" max="8" width="13.5703125" customWidth="1"/>
    <col min="9" max="9" width="15" customWidth="1"/>
    <col min="10" max="10" width="13.5703125" customWidth="1"/>
    <col min="13" max="13" width="14" customWidth="1"/>
    <col min="14" max="14" width="8.85546875" customWidth="1"/>
  </cols>
  <sheetData>
    <row r="1" spans="1:13">
      <c r="A1" s="1"/>
      <c r="B1" s="1" t="s">
        <v>0</v>
      </c>
      <c r="C1" s="2">
        <v>5.5</v>
      </c>
      <c r="D1" s="1" t="s">
        <v>122</v>
      </c>
      <c r="E1" s="1"/>
      <c r="F1" s="1"/>
      <c r="G1" s="1"/>
      <c r="H1" s="1"/>
      <c r="I1" s="1"/>
      <c r="J1" s="1"/>
      <c r="K1" s="1"/>
      <c r="L1" s="1"/>
      <c r="M1" s="3"/>
    </row>
    <row r="2" spans="1:13">
      <c r="A2" s="4"/>
      <c r="B2" s="1" t="s">
        <v>61</v>
      </c>
      <c r="C2" s="2">
        <v>5.5</v>
      </c>
      <c r="D2" s="1" t="s">
        <v>123</v>
      </c>
      <c r="E2" s="4"/>
      <c r="F2" s="4"/>
      <c r="G2" s="4"/>
      <c r="H2" s="4"/>
      <c r="I2" s="4"/>
      <c r="J2" s="4"/>
      <c r="K2" s="4"/>
      <c r="L2" s="4"/>
      <c r="M2" s="5"/>
    </row>
    <row r="3" spans="1:13" ht="7.5" customHeight="1">
      <c r="A3" s="6"/>
      <c r="B3" s="6"/>
      <c r="C3" s="6"/>
      <c r="D3" s="6"/>
      <c r="E3" s="6"/>
      <c r="F3" s="6"/>
      <c r="G3" s="6"/>
      <c r="H3" s="6"/>
      <c r="I3" s="6"/>
      <c r="J3" s="7"/>
      <c r="K3" s="7"/>
      <c r="L3" s="98"/>
      <c r="M3" s="6"/>
    </row>
    <row r="4" spans="1:13">
      <c r="A4" s="139" t="s">
        <v>59</v>
      </c>
      <c r="B4" s="139"/>
      <c r="C4" s="139"/>
      <c r="D4" s="140"/>
      <c r="E4" s="51"/>
      <c r="F4" s="51"/>
      <c r="G4" s="23" t="s">
        <v>82</v>
      </c>
      <c r="H4" s="51"/>
      <c r="I4" s="51"/>
      <c r="J4" s="145" t="s">
        <v>60</v>
      </c>
      <c r="K4" s="139"/>
      <c r="L4" s="69"/>
      <c r="M4" s="8"/>
    </row>
    <row r="5" spans="1:13" ht="22.5">
      <c r="A5" s="141"/>
      <c r="B5" s="141"/>
      <c r="C5" s="141"/>
      <c r="D5" s="142"/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87</v>
      </c>
      <c r="J5" s="146"/>
      <c r="K5" s="141"/>
      <c r="L5" s="69"/>
      <c r="M5" s="8"/>
    </row>
    <row r="6" spans="1:13" ht="20.25" customHeight="1">
      <c r="A6" s="141"/>
      <c r="B6" s="141"/>
      <c r="C6" s="141"/>
      <c r="D6" s="142"/>
      <c r="E6" s="12" t="s">
        <v>47</v>
      </c>
      <c r="F6" s="12" t="s">
        <v>88</v>
      </c>
      <c r="G6" s="12" t="s">
        <v>89</v>
      </c>
      <c r="H6" s="12" t="s">
        <v>90</v>
      </c>
      <c r="I6" s="12" t="s">
        <v>91</v>
      </c>
      <c r="J6" s="146"/>
      <c r="K6" s="141"/>
      <c r="L6" s="69"/>
      <c r="M6" s="8"/>
    </row>
    <row r="7" spans="1:13" ht="20.25" customHeight="1">
      <c r="A7" s="143"/>
      <c r="B7" s="143"/>
      <c r="C7" s="143"/>
      <c r="D7" s="144"/>
      <c r="E7" s="52" t="s">
        <v>92</v>
      </c>
      <c r="F7" s="52"/>
      <c r="G7" s="52" t="s">
        <v>93</v>
      </c>
      <c r="H7" s="52"/>
      <c r="I7" s="52"/>
      <c r="J7" s="147"/>
      <c r="K7" s="143"/>
      <c r="L7" s="70"/>
      <c r="M7" s="8"/>
    </row>
    <row r="8" spans="1:13" ht="6.75" customHeight="1">
      <c r="A8" s="121"/>
      <c r="B8" s="121"/>
      <c r="C8" s="121"/>
      <c r="D8" s="122"/>
      <c r="E8" s="99"/>
      <c r="F8" s="100"/>
      <c r="G8" s="101"/>
      <c r="H8" s="101"/>
      <c r="I8" s="101"/>
      <c r="J8" s="121"/>
      <c r="K8" s="121"/>
      <c r="L8" s="67"/>
      <c r="M8" s="14"/>
    </row>
    <row r="9" spans="1:13">
      <c r="A9" s="149" t="s">
        <v>51</v>
      </c>
      <c r="B9" s="149"/>
      <c r="C9" s="149"/>
      <c r="D9" s="150"/>
      <c r="E9" s="102">
        <v>16</v>
      </c>
      <c r="F9" s="103">
        <v>6</v>
      </c>
      <c r="G9" s="102">
        <v>205</v>
      </c>
      <c r="H9" s="103">
        <v>1</v>
      </c>
      <c r="I9" s="102">
        <v>243</v>
      </c>
      <c r="J9" s="148" t="s">
        <v>2</v>
      </c>
      <c r="K9" s="149"/>
      <c r="L9" s="67"/>
      <c r="M9" s="14" t="s">
        <v>94</v>
      </c>
    </row>
    <row r="10" spans="1:13" ht="19.5" customHeight="1">
      <c r="A10" s="118"/>
      <c r="B10" s="37"/>
      <c r="C10" s="104" t="s">
        <v>124</v>
      </c>
      <c r="D10" s="37"/>
      <c r="E10" s="105">
        <v>1</v>
      </c>
      <c r="F10" s="105">
        <v>2</v>
      </c>
      <c r="G10" s="105">
        <v>18</v>
      </c>
      <c r="H10" s="105" t="s">
        <v>112</v>
      </c>
      <c r="I10" s="105">
        <v>92</v>
      </c>
      <c r="J10" s="67"/>
      <c r="K10" s="18" t="s">
        <v>125</v>
      </c>
      <c r="L10" s="18"/>
      <c r="M10" s="14"/>
    </row>
    <row r="11" spans="1:13" ht="19.5" customHeight="1">
      <c r="A11" s="37"/>
      <c r="B11" s="37"/>
      <c r="C11" s="104" t="s">
        <v>126</v>
      </c>
      <c r="D11" s="37"/>
      <c r="E11" s="105">
        <v>1</v>
      </c>
      <c r="F11" s="105" t="s">
        <v>112</v>
      </c>
      <c r="G11" s="105">
        <v>12</v>
      </c>
      <c r="H11" s="105" t="s">
        <v>112</v>
      </c>
      <c r="I11" s="105">
        <v>12</v>
      </c>
      <c r="J11" s="67"/>
      <c r="K11" s="18" t="s">
        <v>127</v>
      </c>
      <c r="L11" s="18"/>
      <c r="M11" s="14"/>
    </row>
    <row r="12" spans="1:13" ht="19.5" customHeight="1">
      <c r="A12" s="29"/>
      <c r="B12" s="29"/>
      <c r="C12" s="104" t="s">
        <v>128</v>
      </c>
      <c r="D12" s="29"/>
      <c r="E12" s="105">
        <v>1</v>
      </c>
      <c r="F12" s="105" t="s">
        <v>112</v>
      </c>
      <c r="G12" s="105">
        <v>12</v>
      </c>
      <c r="H12" s="105" t="s">
        <v>112</v>
      </c>
      <c r="I12" s="105">
        <v>8</v>
      </c>
      <c r="J12" s="53"/>
      <c r="K12" s="18" t="s">
        <v>129</v>
      </c>
      <c r="L12" s="18"/>
      <c r="M12" s="8"/>
    </row>
    <row r="13" spans="1:13" ht="19.5" customHeight="1">
      <c r="A13" s="29"/>
      <c r="B13" s="29"/>
      <c r="C13" s="104" t="s">
        <v>130</v>
      </c>
      <c r="D13" s="29"/>
      <c r="E13" s="105">
        <v>1</v>
      </c>
      <c r="F13" s="105">
        <v>1</v>
      </c>
      <c r="G13" s="105">
        <v>23</v>
      </c>
      <c r="H13" s="105" t="s">
        <v>112</v>
      </c>
      <c r="I13" s="105">
        <v>3</v>
      </c>
      <c r="J13" s="53"/>
      <c r="K13" s="18" t="s">
        <v>131</v>
      </c>
      <c r="L13" s="18"/>
      <c r="M13" s="8"/>
    </row>
    <row r="14" spans="1:13" ht="19.5" customHeight="1">
      <c r="A14" s="29"/>
      <c r="B14" s="29"/>
      <c r="C14" s="104" t="s">
        <v>132</v>
      </c>
      <c r="D14" s="29"/>
      <c r="E14" s="105">
        <v>1</v>
      </c>
      <c r="F14" s="105" t="s">
        <v>112</v>
      </c>
      <c r="G14" s="105">
        <v>15</v>
      </c>
      <c r="H14" s="105" t="s">
        <v>112</v>
      </c>
      <c r="I14" s="105">
        <v>6</v>
      </c>
      <c r="J14" s="53"/>
      <c r="K14" s="18" t="s">
        <v>133</v>
      </c>
      <c r="L14" s="18"/>
      <c r="M14" s="8"/>
    </row>
    <row r="15" spans="1:13" ht="19.5" customHeight="1">
      <c r="A15" s="29"/>
      <c r="B15" s="29"/>
      <c r="C15" s="104" t="s">
        <v>134</v>
      </c>
      <c r="D15" s="29"/>
      <c r="E15" s="105">
        <v>1</v>
      </c>
      <c r="F15" s="105">
        <v>2</v>
      </c>
      <c r="G15" s="105">
        <v>20</v>
      </c>
      <c r="H15" s="105" t="s">
        <v>112</v>
      </c>
      <c r="I15" s="105">
        <v>32</v>
      </c>
      <c r="J15" s="53"/>
      <c r="K15" s="8" t="s">
        <v>135</v>
      </c>
      <c r="L15" s="8"/>
      <c r="M15" s="8"/>
    </row>
    <row r="16" spans="1:13" ht="19.5" customHeight="1">
      <c r="A16" s="29"/>
      <c r="B16" s="29"/>
      <c r="C16" s="104" t="s">
        <v>136</v>
      </c>
      <c r="D16" s="29"/>
      <c r="E16" s="106">
        <v>1</v>
      </c>
      <c r="F16" s="106" t="s">
        <v>112</v>
      </c>
      <c r="G16" s="106">
        <v>16</v>
      </c>
      <c r="H16" s="105" t="s">
        <v>112</v>
      </c>
      <c r="I16" s="106">
        <v>2</v>
      </c>
      <c r="J16" s="53"/>
      <c r="K16" s="8" t="s">
        <v>137</v>
      </c>
      <c r="L16" s="8"/>
      <c r="M16" s="8"/>
    </row>
    <row r="17" spans="1:13" ht="19.5" customHeight="1">
      <c r="A17" s="29"/>
      <c r="B17" s="29"/>
      <c r="C17" s="104" t="s">
        <v>138</v>
      </c>
      <c r="D17" s="29"/>
      <c r="E17" s="106">
        <v>1</v>
      </c>
      <c r="F17" s="106" t="s">
        <v>112</v>
      </c>
      <c r="G17" s="106">
        <v>15</v>
      </c>
      <c r="H17" s="105" t="s">
        <v>112</v>
      </c>
      <c r="I17" s="106">
        <v>5</v>
      </c>
      <c r="J17" s="53"/>
      <c r="K17" s="8" t="s">
        <v>139</v>
      </c>
      <c r="L17" s="8"/>
      <c r="M17" s="8"/>
    </row>
    <row r="18" spans="1:13" ht="19.5" customHeight="1">
      <c r="A18" s="29"/>
      <c r="B18" s="29"/>
      <c r="C18" s="104" t="s">
        <v>140</v>
      </c>
      <c r="D18" s="29"/>
      <c r="E18" s="106">
        <v>1</v>
      </c>
      <c r="F18" s="106" t="s">
        <v>112</v>
      </c>
      <c r="G18" s="106">
        <v>7</v>
      </c>
      <c r="H18" s="105" t="s">
        <v>112</v>
      </c>
      <c r="I18" s="106">
        <v>7</v>
      </c>
      <c r="J18" s="53"/>
      <c r="K18" s="8" t="s">
        <v>141</v>
      </c>
      <c r="L18" s="8"/>
      <c r="M18" s="8"/>
    </row>
    <row r="19" spans="1:13" ht="19.5" customHeight="1">
      <c r="A19" s="29"/>
      <c r="B19" s="29"/>
      <c r="C19" s="104" t="s">
        <v>142</v>
      </c>
      <c r="D19" s="29"/>
      <c r="E19" s="106">
        <v>1</v>
      </c>
      <c r="F19" s="106" t="s">
        <v>112</v>
      </c>
      <c r="G19" s="106">
        <v>8</v>
      </c>
      <c r="H19" s="105" t="s">
        <v>112</v>
      </c>
      <c r="I19" s="106">
        <v>7</v>
      </c>
      <c r="J19" s="53"/>
      <c r="K19" s="8" t="s">
        <v>143</v>
      </c>
      <c r="L19" s="8"/>
      <c r="M19" s="8"/>
    </row>
    <row r="20" spans="1:13" ht="19.5" customHeight="1">
      <c r="A20" s="29"/>
      <c r="B20" s="29"/>
      <c r="C20" s="104" t="s">
        <v>144</v>
      </c>
      <c r="D20" s="29"/>
      <c r="E20" s="106">
        <v>1</v>
      </c>
      <c r="F20" s="106" t="s">
        <v>112</v>
      </c>
      <c r="G20" s="106">
        <v>10</v>
      </c>
      <c r="H20" s="105" t="s">
        <v>112</v>
      </c>
      <c r="I20" s="106">
        <v>10</v>
      </c>
      <c r="J20" s="53"/>
      <c r="K20" s="8" t="s">
        <v>145</v>
      </c>
      <c r="L20" s="8"/>
      <c r="M20" s="8"/>
    </row>
    <row r="21" spans="1:13" ht="19.5" customHeight="1">
      <c r="A21" s="29"/>
      <c r="B21" s="29"/>
      <c r="C21" s="104" t="s">
        <v>146</v>
      </c>
      <c r="D21" s="29"/>
      <c r="E21" s="105">
        <v>1</v>
      </c>
      <c r="F21" s="105">
        <v>1</v>
      </c>
      <c r="G21" s="105">
        <v>15</v>
      </c>
      <c r="H21" s="105">
        <v>1</v>
      </c>
      <c r="I21" s="105">
        <v>24</v>
      </c>
      <c r="J21" s="53"/>
      <c r="K21" s="8" t="s">
        <v>147</v>
      </c>
      <c r="L21" s="8"/>
      <c r="M21" s="8"/>
    </row>
    <row r="22" spans="1:13" ht="19.5" customHeight="1">
      <c r="A22" s="29"/>
      <c r="B22" s="29"/>
      <c r="C22" s="104" t="s">
        <v>148</v>
      </c>
      <c r="D22" s="29"/>
      <c r="E22" s="106">
        <v>1</v>
      </c>
      <c r="F22" s="106" t="s">
        <v>112</v>
      </c>
      <c r="G22" s="106">
        <v>6</v>
      </c>
      <c r="H22" s="106" t="s">
        <v>112</v>
      </c>
      <c r="I22" s="106">
        <v>4</v>
      </c>
      <c r="J22" s="53"/>
      <c r="K22" s="8" t="s">
        <v>131</v>
      </c>
      <c r="L22" s="8"/>
      <c r="M22" s="8"/>
    </row>
    <row r="23" spans="1:13" ht="19.5" customHeight="1">
      <c r="A23" s="29"/>
      <c r="B23" s="29"/>
      <c r="C23" s="104" t="s">
        <v>149</v>
      </c>
      <c r="D23" s="29"/>
      <c r="E23" s="106">
        <v>1</v>
      </c>
      <c r="F23" s="106" t="s">
        <v>112</v>
      </c>
      <c r="G23" s="106">
        <v>12</v>
      </c>
      <c r="H23" s="106" t="s">
        <v>112</v>
      </c>
      <c r="I23" s="106">
        <v>22</v>
      </c>
      <c r="J23" s="54"/>
      <c r="K23" s="8" t="s">
        <v>150</v>
      </c>
      <c r="L23" s="8"/>
      <c r="M23" s="18"/>
    </row>
    <row r="24" spans="1:13" ht="19.5" customHeight="1">
      <c r="A24" s="29"/>
      <c r="B24" s="29"/>
      <c r="C24" s="104" t="s">
        <v>151</v>
      </c>
      <c r="D24" s="29"/>
      <c r="E24" s="106">
        <v>1</v>
      </c>
      <c r="F24" s="106" t="s">
        <v>112</v>
      </c>
      <c r="G24" s="106">
        <v>12</v>
      </c>
      <c r="H24" s="106" t="s">
        <v>112</v>
      </c>
      <c r="I24" s="106">
        <v>6</v>
      </c>
      <c r="J24" s="54"/>
      <c r="K24" s="8" t="s">
        <v>152</v>
      </c>
      <c r="L24" s="8"/>
      <c r="M24" s="18"/>
    </row>
    <row r="25" spans="1:13" ht="19.5" customHeight="1">
      <c r="A25" s="29"/>
      <c r="B25" s="29"/>
      <c r="C25" s="104" t="s">
        <v>153</v>
      </c>
      <c r="D25" s="29"/>
      <c r="E25" s="106">
        <v>1</v>
      </c>
      <c r="F25" s="106" t="s">
        <v>112</v>
      </c>
      <c r="G25" s="106">
        <v>4</v>
      </c>
      <c r="H25" s="106" t="s">
        <v>112</v>
      </c>
      <c r="I25" s="106">
        <v>3</v>
      </c>
      <c r="J25" s="54"/>
      <c r="K25" s="8" t="s">
        <v>154</v>
      </c>
      <c r="L25" s="8"/>
      <c r="M25" s="18"/>
    </row>
    <row r="26" spans="1:13" ht="6.75" customHeight="1">
      <c r="A26" s="20"/>
      <c r="B26" s="20"/>
      <c r="C26" s="20"/>
      <c r="D26" s="20"/>
      <c r="E26" s="55"/>
      <c r="F26" s="56"/>
      <c r="G26" s="57"/>
      <c r="H26" s="57"/>
      <c r="I26" s="57"/>
      <c r="J26" s="55"/>
      <c r="K26" s="20"/>
      <c r="L26" s="20"/>
      <c r="M26" s="8"/>
    </row>
    <row r="27" spans="1:13" ht="11.25" customHeight="1">
      <c r="A27" s="18"/>
      <c r="B27" s="18"/>
      <c r="C27" s="18"/>
      <c r="D27" s="18"/>
      <c r="E27" s="18"/>
      <c r="F27" s="18"/>
      <c r="G27" s="18"/>
      <c r="H27" s="18"/>
      <c r="I27" s="18"/>
      <c r="J27" s="8"/>
      <c r="K27" s="18"/>
      <c r="L27" s="18"/>
      <c r="M27" s="8"/>
    </row>
    <row r="28" spans="1:13">
      <c r="A28" s="18"/>
      <c r="B28" s="58" t="s">
        <v>95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8"/>
    </row>
    <row r="29" spans="1:13" ht="20.25" customHeight="1">
      <c r="A29" s="18"/>
      <c r="B29" s="18"/>
      <c r="C29" s="18" t="s">
        <v>96</v>
      </c>
      <c r="D29" s="18"/>
      <c r="E29" s="18"/>
      <c r="F29" s="18"/>
      <c r="G29" s="18"/>
      <c r="H29" s="18"/>
      <c r="I29" s="18"/>
      <c r="J29" s="18"/>
      <c r="K29" s="18"/>
      <c r="L29" s="18"/>
      <c r="M29" s="8"/>
    </row>
    <row r="30" spans="1:13">
      <c r="A30" s="59"/>
      <c r="B30" s="58" t="s">
        <v>97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3" ht="18" customHeight="1">
      <c r="A31" s="18"/>
      <c r="B31" s="18"/>
      <c r="C31" s="18" t="s">
        <v>98</v>
      </c>
      <c r="D31" s="18"/>
      <c r="E31" s="18"/>
      <c r="F31" s="18"/>
      <c r="G31" s="18"/>
      <c r="H31" s="18"/>
      <c r="I31" s="18"/>
      <c r="J31" s="18"/>
      <c r="K31" s="18"/>
      <c r="L31" s="18"/>
      <c r="M31" s="8"/>
    </row>
    <row r="32" spans="1:13" ht="17.25" customHeight="1">
      <c r="A32" s="18"/>
      <c r="B32" s="18"/>
      <c r="C32" s="18" t="s">
        <v>99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18" customHeight="1">
      <c r="A33" s="18"/>
      <c r="B33" s="18"/>
      <c r="C33" s="18" t="s">
        <v>100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>
      <c r="A34" s="18"/>
      <c r="B34" s="18" t="s">
        <v>120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8"/>
    </row>
    <row r="35" spans="1:13">
      <c r="A35" s="18"/>
      <c r="B35" s="97" t="s">
        <v>155</v>
      </c>
      <c r="C35" s="107"/>
      <c r="D35" s="107"/>
      <c r="E35" s="18"/>
      <c r="F35" s="18"/>
      <c r="G35" s="18"/>
      <c r="H35" s="18"/>
      <c r="I35" s="18"/>
      <c r="J35" s="18"/>
      <c r="K35" s="18"/>
      <c r="L35" s="18"/>
      <c r="M35" s="8"/>
    </row>
    <row r="36" spans="1:13">
      <c r="A36" s="18"/>
      <c r="B36" s="97"/>
      <c r="C36" s="107"/>
      <c r="D36" s="107"/>
      <c r="E36" s="18"/>
      <c r="F36" s="18"/>
      <c r="G36" s="18"/>
      <c r="H36" s="18"/>
      <c r="I36" s="18"/>
      <c r="J36" s="18"/>
      <c r="K36" s="18"/>
      <c r="L36" s="18"/>
      <c r="M36" s="8"/>
    </row>
  </sheetData>
  <mergeCells count="6">
    <mergeCell ref="A4:D7"/>
    <mergeCell ref="J4:K7"/>
    <mergeCell ref="A8:D8"/>
    <mergeCell ref="J8:K8"/>
    <mergeCell ref="J9:K9"/>
    <mergeCell ref="A9:D9"/>
  </mergeCells>
  <pageMargins left="0.74" right="0.6" top="0.34" bottom="0.38" header="0.3" footer="0.3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topLeftCell="A7" workbookViewId="0">
      <selection activeCell="N14" sqref="N14"/>
    </sheetView>
  </sheetViews>
  <sheetFormatPr defaultRowHeight="18.75"/>
  <cols>
    <col min="1" max="1" width="1.7109375" style="7" customWidth="1"/>
    <col min="2" max="2" width="6" style="7" customWidth="1"/>
    <col min="3" max="3" width="4.42578125" style="7" customWidth="1"/>
    <col min="4" max="4" width="4.140625" style="7" customWidth="1"/>
    <col min="5" max="8" width="8.5703125" style="7" customWidth="1"/>
    <col min="9" max="9" width="12.42578125" style="7" customWidth="1"/>
    <col min="10" max="13" width="8.5703125" style="7" customWidth="1"/>
    <col min="14" max="14" width="13.5703125" style="7" customWidth="1"/>
    <col min="15" max="15" width="25.140625" style="7" customWidth="1"/>
    <col min="16" max="16" width="7" style="6" customWidth="1"/>
    <col min="17" max="256" width="9.140625" style="6"/>
    <col min="257" max="257" width="1.7109375" style="6" customWidth="1"/>
    <col min="258" max="258" width="6" style="6" customWidth="1"/>
    <col min="259" max="259" width="4.42578125" style="6" customWidth="1"/>
    <col min="260" max="260" width="8.7109375" style="6" customWidth="1"/>
    <col min="261" max="264" width="8.5703125" style="6" customWidth="1"/>
    <col min="265" max="265" width="11.7109375" style="6" customWidth="1"/>
    <col min="266" max="269" width="8.5703125" style="6" customWidth="1"/>
    <col min="270" max="270" width="11.7109375" style="6" customWidth="1"/>
    <col min="271" max="271" width="31.28515625" style="6" customWidth="1"/>
    <col min="272" max="272" width="7" style="6" customWidth="1"/>
    <col min="273" max="512" width="9.140625" style="6"/>
    <col min="513" max="513" width="1.7109375" style="6" customWidth="1"/>
    <col min="514" max="514" width="6" style="6" customWidth="1"/>
    <col min="515" max="515" width="4.42578125" style="6" customWidth="1"/>
    <col min="516" max="516" width="8.7109375" style="6" customWidth="1"/>
    <col min="517" max="520" width="8.5703125" style="6" customWidth="1"/>
    <col min="521" max="521" width="11.7109375" style="6" customWidth="1"/>
    <col min="522" max="525" width="8.5703125" style="6" customWidth="1"/>
    <col min="526" max="526" width="11.7109375" style="6" customWidth="1"/>
    <col min="527" max="527" width="31.28515625" style="6" customWidth="1"/>
    <col min="528" max="528" width="7" style="6" customWidth="1"/>
    <col min="529" max="768" width="9.140625" style="6"/>
    <col min="769" max="769" width="1.7109375" style="6" customWidth="1"/>
    <col min="770" max="770" width="6" style="6" customWidth="1"/>
    <col min="771" max="771" width="4.42578125" style="6" customWidth="1"/>
    <col min="772" max="772" width="8.7109375" style="6" customWidth="1"/>
    <col min="773" max="776" width="8.5703125" style="6" customWidth="1"/>
    <col min="777" max="777" width="11.7109375" style="6" customWidth="1"/>
    <col min="778" max="781" width="8.5703125" style="6" customWidth="1"/>
    <col min="782" max="782" width="11.7109375" style="6" customWidth="1"/>
    <col min="783" max="783" width="31.28515625" style="6" customWidth="1"/>
    <col min="784" max="784" width="7" style="6" customWidth="1"/>
    <col min="785" max="1024" width="9.140625" style="6"/>
    <col min="1025" max="1025" width="1.7109375" style="6" customWidth="1"/>
    <col min="1026" max="1026" width="6" style="6" customWidth="1"/>
    <col min="1027" max="1027" width="4.42578125" style="6" customWidth="1"/>
    <col min="1028" max="1028" width="8.7109375" style="6" customWidth="1"/>
    <col min="1029" max="1032" width="8.5703125" style="6" customWidth="1"/>
    <col min="1033" max="1033" width="11.7109375" style="6" customWidth="1"/>
    <col min="1034" max="1037" width="8.5703125" style="6" customWidth="1"/>
    <col min="1038" max="1038" width="11.7109375" style="6" customWidth="1"/>
    <col min="1039" max="1039" width="31.28515625" style="6" customWidth="1"/>
    <col min="1040" max="1040" width="7" style="6" customWidth="1"/>
    <col min="1041" max="1280" width="9.140625" style="6"/>
    <col min="1281" max="1281" width="1.7109375" style="6" customWidth="1"/>
    <col min="1282" max="1282" width="6" style="6" customWidth="1"/>
    <col min="1283" max="1283" width="4.42578125" style="6" customWidth="1"/>
    <col min="1284" max="1284" width="8.7109375" style="6" customWidth="1"/>
    <col min="1285" max="1288" width="8.5703125" style="6" customWidth="1"/>
    <col min="1289" max="1289" width="11.7109375" style="6" customWidth="1"/>
    <col min="1290" max="1293" width="8.5703125" style="6" customWidth="1"/>
    <col min="1294" max="1294" width="11.7109375" style="6" customWidth="1"/>
    <col min="1295" max="1295" width="31.28515625" style="6" customWidth="1"/>
    <col min="1296" max="1296" width="7" style="6" customWidth="1"/>
    <col min="1297" max="1536" width="9.140625" style="6"/>
    <col min="1537" max="1537" width="1.7109375" style="6" customWidth="1"/>
    <col min="1538" max="1538" width="6" style="6" customWidth="1"/>
    <col min="1539" max="1539" width="4.42578125" style="6" customWidth="1"/>
    <col min="1540" max="1540" width="8.7109375" style="6" customWidth="1"/>
    <col min="1541" max="1544" width="8.5703125" style="6" customWidth="1"/>
    <col min="1545" max="1545" width="11.7109375" style="6" customWidth="1"/>
    <col min="1546" max="1549" width="8.5703125" style="6" customWidth="1"/>
    <col min="1550" max="1550" width="11.7109375" style="6" customWidth="1"/>
    <col min="1551" max="1551" width="31.28515625" style="6" customWidth="1"/>
    <col min="1552" max="1552" width="7" style="6" customWidth="1"/>
    <col min="1553" max="1792" width="9.140625" style="6"/>
    <col min="1793" max="1793" width="1.7109375" style="6" customWidth="1"/>
    <col min="1794" max="1794" width="6" style="6" customWidth="1"/>
    <col min="1795" max="1795" width="4.42578125" style="6" customWidth="1"/>
    <col min="1796" max="1796" width="8.7109375" style="6" customWidth="1"/>
    <col min="1797" max="1800" width="8.5703125" style="6" customWidth="1"/>
    <col min="1801" max="1801" width="11.7109375" style="6" customWidth="1"/>
    <col min="1802" max="1805" width="8.5703125" style="6" customWidth="1"/>
    <col min="1806" max="1806" width="11.7109375" style="6" customWidth="1"/>
    <col min="1807" max="1807" width="31.28515625" style="6" customWidth="1"/>
    <col min="1808" max="1808" width="7" style="6" customWidth="1"/>
    <col min="1809" max="2048" width="9.140625" style="6"/>
    <col min="2049" max="2049" width="1.7109375" style="6" customWidth="1"/>
    <col min="2050" max="2050" width="6" style="6" customWidth="1"/>
    <col min="2051" max="2051" width="4.42578125" style="6" customWidth="1"/>
    <col min="2052" max="2052" width="8.7109375" style="6" customWidth="1"/>
    <col min="2053" max="2056" width="8.5703125" style="6" customWidth="1"/>
    <col min="2057" max="2057" width="11.7109375" style="6" customWidth="1"/>
    <col min="2058" max="2061" width="8.5703125" style="6" customWidth="1"/>
    <col min="2062" max="2062" width="11.7109375" style="6" customWidth="1"/>
    <col min="2063" max="2063" width="31.28515625" style="6" customWidth="1"/>
    <col min="2064" max="2064" width="7" style="6" customWidth="1"/>
    <col min="2065" max="2304" width="9.140625" style="6"/>
    <col min="2305" max="2305" width="1.7109375" style="6" customWidth="1"/>
    <col min="2306" max="2306" width="6" style="6" customWidth="1"/>
    <col min="2307" max="2307" width="4.42578125" style="6" customWidth="1"/>
    <col min="2308" max="2308" width="8.7109375" style="6" customWidth="1"/>
    <col min="2309" max="2312" width="8.5703125" style="6" customWidth="1"/>
    <col min="2313" max="2313" width="11.7109375" style="6" customWidth="1"/>
    <col min="2314" max="2317" width="8.5703125" style="6" customWidth="1"/>
    <col min="2318" max="2318" width="11.7109375" style="6" customWidth="1"/>
    <col min="2319" max="2319" width="31.28515625" style="6" customWidth="1"/>
    <col min="2320" max="2320" width="7" style="6" customWidth="1"/>
    <col min="2321" max="2560" width="9.140625" style="6"/>
    <col min="2561" max="2561" width="1.7109375" style="6" customWidth="1"/>
    <col min="2562" max="2562" width="6" style="6" customWidth="1"/>
    <col min="2563" max="2563" width="4.42578125" style="6" customWidth="1"/>
    <col min="2564" max="2564" width="8.7109375" style="6" customWidth="1"/>
    <col min="2565" max="2568" width="8.5703125" style="6" customWidth="1"/>
    <col min="2569" max="2569" width="11.7109375" style="6" customWidth="1"/>
    <col min="2570" max="2573" width="8.5703125" style="6" customWidth="1"/>
    <col min="2574" max="2574" width="11.7109375" style="6" customWidth="1"/>
    <col min="2575" max="2575" width="31.28515625" style="6" customWidth="1"/>
    <col min="2576" max="2576" width="7" style="6" customWidth="1"/>
    <col min="2577" max="2816" width="9.140625" style="6"/>
    <col min="2817" max="2817" width="1.7109375" style="6" customWidth="1"/>
    <col min="2818" max="2818" width="6" style="6" customWidth="1"/>
    <col min="2819" max="2819" width="4.42578125" style="6" customWidth="1"/>
    <col min="2820" max="2820" width="8.7109375" style="6" customWidth="1"/>
    <col min="2821" max="2824" width="8.5703125" style="6" customWidth="1"/>
    <col min="2825" max="2825" width="11.7109375" style="6" customWidth="1"/>
    <col min="2826" max="2829" width="8.5703125" style="6" customWidth="1"/>
    <col min="2830" max="2830" width="11.7109375" style="6" customWidth="1"/>
    <col min="2831" max="2831" width="31.28515625" style="6" customWidth="1"/>
    <col min="2832" max="2832" width="7" style="6" customWidth="1"/>
    <col min="2833" max="3072" width="9.140625" style="6"/>
    <col min="3073" max="3073" width="1.7109375" style="6" customWidth="1"/>
    <col min="3074" max="3074" width="6" style="6" customWidth="1"/>
    <col min="3075" max="3075" width="4.42578125" style="6" customWidth="1"/>
    <col min="3076" max="3076" width="8.7109375" style="6" customWidth="1"/>
    <col min="3077" max="3080" width="8.5703125" style="6" customWidth="1"/>
    <col min="3081" max="3081" width="11.7109375" style="6" customWidth="1"/>
    <col min="3082" max="3085" width="8.5703125" style="6" customWidth="1"/>
    <col min="3086" max="3086" width="11.7109375" style="6" customWidth="1"/>
    <col min="3087" max="3087" width="31.28515625" style="6" customWidth="1"/>
    <col min="3088" max="3088" width="7" style="6" customWidth="1"/>
    <col min="3089" max="3328" width="9.140625" style="6"/>
    <col min="3329" max="3329" width="1.7109375" style="6" customWidth="1"/>
    <col min="3330" max="3330" width="6" style="6" customWidth="1"/>
    <col min="3331" max="3331" width="4.42578125" style="6" customWidth="1"/>
    <col min="3332" max="3332" width="8.7109375" style="6" customWidth="1"/>
    <col min="3333" max="3336" width="8.5703125" style="6" customWidth="1"/>
    <col min="3337" max="3337" width="11.7109375" style="6" customWidth="1"/>
    <col min="3338" max="3341" width="8.5703125" style="6" customWidth="1"/>
    <col min="3342" max="3342" width="11.7109375" style="6" customWidth="1"/>
    <col min="3343" max="3343" width="31.28515625" style="6" customWidth="1"/>
    <col min="3344" max="3344" width="7" style="6" customWidth="1"/>
    <col min="3345" max="3584" width="9.140625" style="6"/>
    <col min="3585" max="3585" width="1.7109375" style="6" customWidth="1"/>
    <col min="3586" max="3586" width="6" style="6" customWidth="1"/>
    <col min="3587" max="3587" width="4.42578125" style="6" customWidth="1"/>
    <col min="3588" max="3588" width="8.7109375" style="6" customWidth="1"/>
    <col min="3589" max="3592" width="8.5703125" style="6" customWidth="1"/>
    <col min="3593" max="3593" width="11.7109375" style="6" customWidth="1"/>
    <col min="3594" max="3597" width="8.5703125" style="6" customWidth="1"/>
    <col min="3598" max="3598" width="11.7109375" style="6" customWidth="1"/>
    <col min="3599" max="3599" width="31.28515625" style="6" customWidth="1"/>
    <col min="3600" max="3600" width="7" style="6" customWidth="1"/>
    <col min="3601" max="3840" width="9.140625" style="6"/>
    <col min="3841" max="3841" width="1.7109375" style="6" customWidth="1"/>
    <col min="3842" max="3842" width="6" style="6" customWidth="1"/>
    <col min="3843" max="3843" width="4.42578125" style="6" customWidth="1"/>
    <col min="3844" max="3844" width="8.7109375" style="6" customWidth="1"/>
    <col min="3845" max="3848" width="8.5703125" style="6" customWidth="1"/>
    <col min="3849" max="3849" width="11.7109375" style="6" customWidth="1"/>
    <col min="3850" max="3853" width="8.5703125" style="6" customWidth="1"/>
    <col min="3854" max="3854" width="11.7109375" style="6" customWidth="1"/>
    <col min="3855" max="3855" width="31.28515625" style="6" customWidth="1"/>
    <col min="3856" max="3856" width="7" style="6" customWidth="1"/>
    <col min="3857" max="4096" width="9.140625" style="6"/>
    <col min="4097" max="4097" width="1.7109375" style="6" customWidth="1"/>
    <col min="4098" max="4098" width="6" style="6" customWidth="1"/>
    <col min="4099" max="4099" width="4.42578125" style="6" customWidth="1"/>
    <col min="4100" max="4100" width="8.7109375" style="6" customWidth="1"/>
    <col min="4101" max="4104" width="8.5703125" style="6" customWidth="1"/>
    <col min="4105" max="4105" width="11.7109375" style="6" customWidth="1"/>
    <col min="4106" max="4109" width="8.5703125" style="6" customWidth="1"/>
    <col min="4110" max="4110" width="11.7109375" style="6" customWidth="1"/>
    <col min="4111" max="4111" width="31.28515625" style="6" customWidth="1"/>
    <col min="4112" max="4112" width="7" style="6" customWidth="1"/>
    <col min="4113" max="4352" width="9.140625" style="6"/>
    <col min="4353" max="4353" width="1.7109375" style="6" customWidth="1"/>
    <col min="4354" max="4354" width="6" style="6" customWidth="1"/>
    <col min="4355" max="4355" width="4.42578125" style="6" customWidth="1"/>
    <col min="4356" max="4356" width="8.7109375" style="6" customWidth="1"/>
    <col min="4357" max="4360" width="8.5703125" style="6" customWidth="1"/>
    <col min="4361" max="4361" width="11.7109375" style="6" customWidth="1"/>
    <col min="4362" max="4365" width="8.5703125" style="6" customWidth="1"/>
    <col min="4366" max="4366" width="11.7109375" style="6" customWidth="1"/>
    <col min="4367" max="4367" width="31.28515625" style="6" customWidth="1"/>
    <col min="4368" max="4368" width="7" style="6" customWidth="1"/>
    <col min="4369" max="4608" width="9.140625" style="6"/>
    <col min="4609" max="4609" width="1.7109375" style="6" customWidth="1"/>
    <col min="4610" max="4610" width="6" style="6" customWidth="1"/>
    <col min="4611" max="4611" width="4.42578125" style="6" customWidth="1"/>
    <col min="4612" max="4612" width="8.7109375" style="6" customWidth="1"/>
    <col min="4613" max="4616" width="8.5703125" style="6" customWidth="1"/>
    <col min="4617" max="4617" width="11.7109375" style="6" customWidth="1"/>
    <col min="4618" max="4621" width="8.5703125" style="6" customWidth="1"/>
    <col min="4622" max="4622" width="11.7109375" style="6" customWidth="1"/>
    <col min="4623" max="4623" width="31.28515625" style="6" customWidth="1"/>
    <col min="4624" max="4624" width="7" style="6" customWidth="1"/>
    <col min="4625" max="4864" width="9.140625" style="6"/>
    <col min="4865" max="4865" width="1.7109375" style="6" customWidth="1"/>
    <col min="4866" max="4866" width="6" style="6" customWidth="1"/>
    <col min="4867" max="4867" width="4.42578125" style="6" customWidth="1"/>
    <col min="4868" max="4868" width="8.7109375" style="6" customWidth="1"/>
    <col min="4869" max="4872" width="8.5703125" style="6" customWidth="1"/>
    <col min="4873" max="4873" width="11.7109375" style="6" customWidth="1"/>
    <col min="4874" max="4877" width="8.5703125" style="6" customWidth="1"/>
    <col min="4878" max="4878" width="11.7109375" style="6" customWidth="1"/>
    <col min="4879" max="4879" width="31.28515625" style="6" customWidth="1"/>
    <col min="4880" max="4880" width="7" style="6" customWidth="1"/>
    <col min="4881" max="5120" width="9.140625" style="6"/>
    <col min="5121" max="5121" width="1.7109375" style="6" customWidth="1"/>
    <col min="5122" max="5122" width="6" style="6" customWidth="1"/>
    <col min="5123" max="5123" width="4.42578125" style="6" customWidth="1"/>
    <col min="5124" max="5124" width="8.7109375" style="6" customWidth="1"/>
    <col min="5125" max="5128" width="8.5703125" style="6" customWidth="1"/>
    <col min="5129" max="5129" width="11.7109375" style="6" customWidth="1"/>
    <col min="5130" max="5133" width="8.5703125" style="6" customWidth="1"/>
    <col min="5134" max="5134" width="11.7109375" style="6" customWidth="1"/>
    <col min="5135" max="5135" width="31.28515625" style="6" customWidth="1"/>
    <col min="5136" max="5136" width="7" style="6" customWidth="1"/>
    <col min="5137" max="5376" width="9.140625" style="6"/>
    <col min="5377" max="5377" width="1.7109375" style="6" customWidth="1"/>
    <col min="5378" max="5378" width="6" style="6" customWidth="1"/>
    <col min="5379" max="5379" width="4.42578125" style="6" customWidth="1"/>
    <col min="5380" max="5380" width="8.7109375" style="6" customWidth="1"/>
    <col min="5381" max="5384" width="8.5703125" style="6" customWidth="1"/>
    <col min="5385" max="5385" width="11.7109375" style="6" customWidth="1"/>
    <col min="5386" max="5389" width="8.5703125" style="6" customWidth="1"/>
    <col min="5390" max="5390" width="11.7109375" style="6" customWidth="1"/>
    <col min="5391" max="5391" width="31.28515625" style="6" customWidth="1"/>
    <col min="5392" max="5392" width="7" style="6" customWidth="1"/>
    <col min="5393" max="5632" width="9.140625" style="6"/>
    <col min="5633" max="5633" width="1.7109375" style="6" customWidth="1"/>
    <col min="5634" max="5634" width="6" style="6" customWidth="1"/>
    <col min="5635" max="5635" width="4.42578125" style="6" customWidth="1"/>
    <col min="5636" max="5636" width="8.7109375" style="6" customWidth="1"/>
    <col min="5637" max="5640" width="8.5703125" style="6" customWidth="1"/>
    <col min="5641" max="5641" width="11.7109375" style="6" customWidth="1"/>
    <col min="5642" max="5645" width="8.5703125" style="6" customWidth="1"/>
    <col min="5646" max="5646" width="11.7109375" style="6" customWidth="1"/>
    <col min="5647" max="5647" width="31.28515625" style="6" customWidth="1"/>
    <col min="5648" max="5648" width="7" style="6" customWidth="1"/>
    <col min="5649" max="5888" width="9.140625" style="6"/>
    <col min="5889" max="5889" width="1.7109375" style="6" customWidth="1"/>
    <col min="5890" max="5890" width="6" style="6" customWidth="1"/>
    <col min="5891" max="5891" width="4.42578125" style="6" customWidth="1"/>
    <col min="5892" max="5892" width="8.7109375" style="6" customWidth="1"/>
    <col min="5893" max="5896" width="8.5703125" style="6" customWidth="1"/>
    <col min="5897" max="5897" width="11.7109375" style="6" customWidth="1"/>
    <col min="5898" max="5901" width="8.5703125" style="6" customWidth="1"/>
    <col min="5902" max="5902" width="11.7109375" style="6" customWidth="1"/>
    <col min="5903" max="5903" width="31.28515625" style="6" customWidth="1"/>
    <col min="5904" max="5904" width="7" style="6" customWidth="1"/>
    <col min="5905" max="6144" width="9.140625" style="6"/>
    <col min="6145" max="6145" width="1.7109375" style="6" customWidth="1"/>
    <col min="6146" max="6146" width="6" style="6" customWidth="1"/>
    <col min="6147" max="6147" width="4.42578125" style="6" customWidth="1"/>
    <col min="6148" max="6148" width="8.7109375" style="6" customWidth="1"/>
    <col min="6149" max="6152" width="8.5703125" style="6" customWidth="1"/>
    <col min="6153" max="6153" width="11.7109375" style="6" customWidth="1"/>
    <col min="6154" max="6157" width="8.5703125" style="6" customWidth="1"/>
    <col min="6158" max="6158" width="11.7109375" style="6" customWidth="1"/>
    <col min="6159" max="6159" width="31.28515625" style="6" customWidth="1"/>
    <col min="6160" max="6160" width="7" style="6" customWidth="1"/>
    <col min="6161" max="6400" width="9.140625" style="6"/>
    <col min="6401" max="6401" width="1.7109375" style="6" customWidth="1"/>
    <col min="6402" max="6402" width="6" style="6" customWidth="1"/>
    <col min="6403" max="6403" width="4.42578125" style="6" customWidth="1"/>
    <col min="6404" max="6404" width="8.7109375" style="6" customWidth="1"/>
    <col min="6405" max="6408" width="8.5703125" style="6" customWidth="1"/>
    <col min="6409" max="6409" width="11.7109375" style="6" customWidth="1"/>
    <col min="6410" max="6413" width="8.5703125" style="6" customWidth="1"/>
    <col min="6414" max="6414" width="11.7109375" style="6" customWidth="1"/>
    <col min="6415" max="6415" width="31.28515625" style="6" customWidth="1"/>
    <col min="6416" max="6416" width="7" style="6" customWidth="1"/>
    <col min="6417" max="6656" width="9.140625" style="6"/>
    <col min="6657" max="6657" width="1.7109375" style="6" customWidth="1"/>
    <col min="6658" max="6658" width="6" style="6" customWidth="1"/>
    <col min="6659" max="6659" width="4.42578125" style="6" customWidth="1"/>
    <col min="6660" max="6660" width="8.7109375" style="6" customWidth="1"/>
    <col min="6661" max="6664" width="8.5703125" style="6" customWidth="1"/>
    <col min="6665" max="6665" width="11.7109375" style="6" customWidth="1"/>
    <col min="6666" max="6669" width="8.5703125" style="6" customWidth="1"/>
    <col min="6670" max="6670" width="11.7109375" style="6" customWidth="1"/>
    <col min="6671" max="6671" width="31.28515625" style="6" customWidth="1"/>
    <col min="6672" max="6672" width="7" style="6" customWidth="1"/>
    <col min="6673" max="6912" width="9.140625" style="6"/>
    <col min="6913" max="6913" width="1.7109375" style="6" customWidth="1"/>
    <col min="6914" max="6914" width="6" style="6" customWidth="1"/>
    <col min="6915" max="6915" width="4.42578125" style="6" customWidth="1"/>
    <col min="6916" max="6916" width="8.7109375" style="6" customWidth="1"/>
    <col min="6917" max="6920" width="8.5703125" style="6" customWidth="1"/>
    <col min="6921" max="6921" width="11.7109375" style="6" customWidth="1"/>
    <col min="6922" max="6925" width="8.5703125" style="6" customWidth="1"/>
    <col min="6926" max="6926" width="11.7109375" style="6" customWidth="1"/>
    <col min="6927" max="6927" width="31.28515625" style="6" customWidth="1"/>
    <col min="6928" max="6928" width="7" style="6" customWidth="1"/>
    <col min="6929" max="7168" width="9.140625" style="6"/>
    <col min="7169" max="7169" width="1.7109375" style="6" customWidth="1"/>
    <col min="7170" max="7170" width="6" style="6" customWidth="1"/>
    <col min="7171" max="7171" width="4.42578125" style="6" customWidth="1"/>
    <col min="7172" max="7172" width="8.7109375" style="6" customWidth="1"/>
    <col min="7173" max="7176" width="8.5703125" style="6" customWidth="1"/>
    <col min="7177" max="7177" width="11.7109375" style="6" customWidth="1"/>
    <col min="7178" max="7181" width="8.5703125" style="6" customWidth="1"/>
    <col min="7182" max="7182" width="11.7109375" style="6" customWidth="1"/>
    <col min="7183" max="7183" width="31.28515625" style="6" customWidth="1"/>
    <col min="7184" max="7184" width="7" style="6" customWidth="1"/>
    <col min="7185" max="7424" width="9.140625" style="6"/>
    <col min="7425" max="7425" width="1.7109375" style="6" customWidth="1"/>
    <col min="7426" max="7426" width="6" style="6" customWidth="1"/>
    <col min="7427" max="7427" width="4.42578125" style="6" customWidth="1"/>
    <col min="7428" max="7428" width="8.7109375" style="6" customWidth="1"/>
    <col min="7429" max="7432" width="8.5703125" style="6" customWidth="1"/>
    <col min="7433" max="7433" width="11.7109375" style="6" customWidth="1"/>
    <col min="7434" max="7437" width="8.5703125" style="6" customWidth="1"/>
    <col min="7438" max="7438" width="11.7109375" style="6" customWidth="1"/>
    <col min="7439" max="7439" width="31.28515625" style="6" customWidth="1"/>
    <col min="7440" max="7440" width="7" style="6" customWidth="1"/>
    <col min="7441" max="7680" width="9.140625" style="6"/>
    <col min="7681" max="7681" width="1.7109375" style="6" customWidth="1"/>
    <col min="7682" max="7682" width="6" style="6" customWidth="1"/>
    <col min="7683" max="7683" width="4.42578125" style="6" customWidth="1"/>
    <col min="7684" max="7684" width="8.7109375" style="6" customWidth="1"/>
    <col min="7685" max="7688" width="8.5703125" style="6" customWidth="1"/>
    <col min="7689" max="7689" width="11.7109375" style="6" customWidth="1"/>
    <col min="7690" max="7693" width="8.5703125" style="6" customWidth="1"/>
    <col min="7694" max="7694" width="11.7109375" style="6" customWidth="1"/>
    <col min="7695" max="7695" width="31.28515625" style="6" customWidth="1"/>
    <col min="7696" max="7696" width="7" style="6" customWidth="1"/>
    <col min="7697" max="7936" width="9.140625" style="6"/>
    <col min="7937" max="7937" width="1.7109375" style="6" customWidth="1"/>
    <col min="7938" max="7938" width="6" style="6" customWidth="1"/>
    <col min="7939" max="7939" width="4.42578125" style="6" customWidth="1"/>
    <col min="7940" max="7940" width="8.7109375" style="6" customWidth="1"/>
    <col min="7941" max="7944" width="8.5703125" style="6" customWidth="1"/>
    <col min="7945" max="7945" width="11.7109375" style="6" customWidth="1"/>
    <col min="7946" max="7949" width="8.5703125" style="6" customWidth="1"/>
    <col min="7950" max="7950" width="11.7109375" style="6" customWidth="1"/>
    <col min="7951" max="7951" width="31.28515625" style="6" customWidth="1"/>
    <col min="7952" max="7952" width="7" style="6" customWidth="1"/>
    <col min="7953" max="8192" width="9.140625" style="6"/>
    <col min="8193" max="8193" width="1.7109375" style="6" customWidth="1"/>
    <col min="8194" max="8194" width="6" style="6" customWidth="1"/>
    <col min="8195" max="8195" width="4.42578125" style="6" customWidth="1"/>
    <col min="8196" max="8196" width="8.7109375" style="6" customWidth="1"/>
    <col min="8197" max="8200" width="8.5703125" style="6" customWidth="1"/>
    <col min="8201" max="8201" width="11.7109375" style="6" customWidth="1"/>
    <col min="8202" max="8205" width="8.5703125" style="6" customWidth="1"/>
    <col min="8206" max="8206" width="11.7109375" style="6" customWidth="1"/>
    <col min="8207" max="8207" width="31.28515625" style="6" customWidth="1"/>
    <col min="8208" max="8208" width="7" style="6" customWidth="1"/>
    <col min="8209" max="8448" width="9.140625" style="6"/>
    <col min="8449" max="8449" width="1.7109375" style="6" customWidth="1"/>
    <col min="8450" max="8450" width="6" style="6" customWidth="1"/>
    <col min="8451" max="8451" width="4.42578125" style="6" customWidth="1"/>
    <col min="8452" max="8452" width="8.7109375" style="6" customWidth="1"/>
    <col min="8453" max="8456" width="8.5703125" style="6" customWidth="1"/>
    <col min="8457" max="8457" width="11.7109375" style="6" customWidth="1"/>
    <col min="8458" max="8461" width="8.5703125" style="6" customWidth="1"/>
    <col min="8462" max="8462" width="11.7109375" style="6" customWidth="1"/>
    <col min="8463" max="8463" width="31.28515625" style="6" customWidth="1"/>
    <col min="8464" max="8464" width="7" style="6" customWidth="1"/>
    <col min="8465" max="8704" width="9.140625" style="6"/>
    <col min="8705" max="8705" width="1.7109375" style="6" customWidth="1"/>
    <col min="8706" max="8706" width="6" style="6" customWidth="1"/>
    <col min="8707" max="8707" width="4.42578125" style="6" customWidth="1"/>
    <col min="8708" max="8708" width="8.7109375" style="6" customWidth="1"/>
    <col min="8709" max="8712" width="8.5703125" style="6" customWidth="1"/>
    <col min="8713" max="8713" width="11.7109375" style="6" customWidth="1"/>
    <col min="8714" max="8717" width="8.5703125" style="6" customWidth="1"/>
    <col min="8718" max="8718" width="11.7109375" style="6" customWidth="1"/>
    <col min="8719" max="8719" width="31.28515625" style="6" customWidth="1"/>
    <col min="8720" max="8720" width="7" style="6" customWidth="1"/>
    <col min="8721" max="8960" width="9.140625" style="6"/>
    <col min="8961" max="8961" width="1.7109375" style="6" customWidth="1"/>
    <col min="8962" max="8962" width="6" style="6" customWidth="1"/>
    <col min="8963" max="8963" width="4.42578125" style="6" customWidth="1"/>
    <col min="8964" max="8964" width="8.7109375" style="6" customWidth="1"/>
    <col min="8965" max="8968" width="8.5703125" style="6" customWidth="1"/>
    <col min="8969" max="8969" width="11.7109375" style="6" customWidth="1"/>
    <col min="8970" max="8973" width="8.5703125" style="6" customWidth="1"/>
    <col min="8974" max="8974" width="11.7109375" style="6" customWidth="1"/>
    <col min="8975" max="8975" width="31.28515625" style="6" customWidth="1"/>
    <col min="8976" max="8976" width="7" style="6" customWidth="1"/>
    <col min="8977" max="9216" width="9.140625" style="6"/>
    <col min="9217" max="9217" width="1.7109375" style="6" customWidth="1"/>
    <col min="9218" max="9218" width="6" style="6" customWidth="1"/>
    <col min="9219" max="9219" width="4.42578125" style="6" customWidth="1"/>
    <col min="9220" max="9220" width="8.7109375" style="6" customWidth="1"/>
    <col min="9221" max="9224" width="8.5703125" style="6" customWidth="1"/>
    <col min="9225" max="9225" width="11.7109375" style="6" customWidth="1"/>
    <col min="9226" max="9229" width="8.5703125" style="6" customWidth="1"/>
    <col min="9230" max="9230" width="11.7109375" style="6" customWidth="1"/>
    <col min="9231" max="9231" width="31.28515625" style="6" customWidth="1"/>
    <col min="9232" max="9232" width="7" style="6" customWidth="1"/>
    <col min="9233" max="9472" width="9.140625" style="6"/>
    <col min="9473" max="9473" width="1.7109375" style="6" customWidth="1"/>
    <col min="9474" max="9474" width="6" style="6" customWidth="1"/>
    <col min="9475" max="9475" width="4.42578125" style="6" customWidth="1"/>
    <col min="9476" max="9476" width="8.7109375" style="6" customWidth="1"/>
    <col min="9477" max="9480" width="8.5703125" style="6" customWidth="1"/>
    <col min="9481" max="9481" width="11.7109375" style="6" customWidth="1"/>
    <col min="9482" max="9485" width="8.5703125" style="6" customWidth="1"/>
    <col min="9486" max="9486" width="11.7109375" style="6" customWidth="1"/>
    <col min="9487" max="9487" width="31.28515625" style="6" customWidth="1"/>
    <col min="9488" max="9488" width="7" style="6" customWidth="1"/>
    <col min="9489" max="9728" width="9.140625" style="6"/>
    <col min="9729" max="9729" width="1.7109375" style="6" customWidth="1"/>
    <col min="9730" max="9730" width="6" style="6" customWidth="1"/>
    <col min="9731" max="9731" width="4.42578125" style="6" customWidth="1"/>
    <col min="9732" max="9732" width="8.7109375" style="6" customWidth="1"/>
    <col min="9733" max="9736" width="8.5703125" style="6" customWidth="1"/>
    <col min="9737" max="9737" width="11.7109375" style="6" customWidth="1"/>
    <col min="9738" max="9741" width="8.5703125" style="6" customWidth="1"/>
    <col min="9742" max="9742" width="11.7109375" style="6" customWidth="1"/>
    <col min="9743" max="9743" width="31.28515625" style="6" customWidth="1"/>
    <col min="9744" max="9744" width="7" style="6" customWidth="1"/>
    <col min="9745" max="9984" width="9.140625" style="6"/>
    <col min="9985" max="9985" width="1.7109375" style="6" customWidth="1"/>
    <col min="9986" max="9986" width="6" style="6" customWidth="1"/>
    <col min="9987" max="9987" width="4.42578125" style="6" customWidth="1"/>
    <col min="9988" max="9988" width="8.7109375" style="6" customWidth="1"/>
    <col min="9989" max="9992" width="8.5703125" style="6" customWidth="1"/>
    <col min="9993" max="9993" width="11.7109375" style="6" customWidth="1"/>
    <col min="9994" max="9997" width="8.5703125" style="6" customWidth="1"/>
    <col min="9998" max="9998" width="11.7109375" style="6" customWidth="1"/>
    <col min="9999" max="9999" width="31.28515625" style="6" customWidth="1"/>
    <col min="10000" max="10000" width="7" style="6" customWidth="1"/>
    <col min="10001" max="10240" width="9.140625" style="6"/>
    <col min="10241" max="10241" width="1.7109375" style="6" customWidth="1"/>
    <col min="10242" max="10242" width="6" style="6" customWidth="1"/>
    <col min="10243" max="10243" width="4.42578125" style="6" customWidth="1"/>
    <col min="10244" max="10244" width="8.7109375" style="6" customWidth="1"/>
    <col min="10245" max="10248" width="8.5703125" style="6" customWidth="1"/>
    <col min="10249" max="10249" width="11.7109375" style="6" customWidth="1"/>
    <col min="10250" max="10253" width="8.5703125" style="6" customWidth="1"/>
    <col min="10254" max="10254" width="11.7109375" style="6" customWidth="1"/>
    <col min="10255" max="10255" width="31.28515625" style="6" customWidth="1"/>
    <col min="10256" max="10256" width="7" style="6" customWidth="1"/>
    <col min="10257" max="10496" width="9.140625" style="6"/>
    <col min="10497" max="10497" width="1.7109375" style="6" customWidth="1"/>
    <col min="10498" max="10498" width="6" style="6" customWidth="1"/>
    <col min="10499" max="10499" width="4.42578125" style="6" customWidth="1"/>
    <col min="10500" max="10500" width="8.7109375" style="6" customWidth="1"/>
    <col min="10501" max="10504" width="8.5703125" style="6" customWidth="1"/>
    <col min="10505" max="10505" width="11.7109375" style="6" customWidth="1"/>
    <col min="10506" max="10509" width="8.5703125" style="6" customWidth="1"/>
    <col min="10510" max="10510" width="11.7109375" style="6" customWidth="1"/>
    <col min="10511" max="10511" width="31.28515625" style="6" customWidth="1"/>
    <col min="10512" max="10512" width="7" style="6" customWidth="1"/>
    <col min="10513" max="10752" width="9.140625" style="6"/>
    <col min="10753" max="10753" width="1.7109375" style="6" customWidth="1"/>
    <col min="10754" max="10754" width="6" style="6" customWidth="1"/>
    <col min="10755" max="10755" width="4.42578125" style="6" customWidth="1"/>
    <col min="10756" max="10756" width="8.7109375" style="6" customWidth="1"/>
    <col min="10757" max="10760" width="8.5703125" style="6" customWidth="1"/>
    <col min="10761" max="10761" width="11.7109375" style="6" customWidth="1"/>
    <col min="10762" max="10765" width="8.5703125" style="6" customWidth="1"/>
    <col min="10766" max="10766" width="11.7109375" style="6" customWidth="1"/>
    <col min="10767" max="10767" width="31.28515625" style="6" customWidth="1"/>
    <col min="10768" max="10768" width="7" style="6" customWidth="1"/>
    <col min="10769" max="11008" width="9.140625" style="6"/>
    <col min="11009" max="11009" width="1.7109375" style="6" customWidth="1"/>
    <col min="11010" max="11010" width="6" style="6" customWidth="1"/>
    <col min="11011" max="11011" width="4.42578125" style="6" customWidth="1"/>
    <col min="11012" max="11012" width="8.7109375" style="6" customWidth="1"/>
    <col min="11013" max="11016" width="8.5703125" style="6" customWidth="1"/>
    <col min="11017" max="11017" width="11.7109375" style="6" customWidth="1"/>
    <col min="11018" max="11021" width="8.5703125" style="6" customWidth="1"/>
    <col min="11022" max="11022" width="11.7109375" style="6" customWidth="1"/>
    <col min="11023" max="11023" width="31.28515625" style="6" customWidth="1"/>
    <col min="11024" max="11024" width="7" style="6" customWidth="1"/>
    <col min="11025" max="11264" width="9.140625" style="6"/>
    <col min="11265" max="11265" width="1.7109375" style="6" customWidth="1"/>
    <col min="11266" max="11266" width="6" style="6" customWidth="1"/>
    <col min="11267" max="11267" width="4.42578125" style="6" customWidth="1"/>
    <col min="11268" max="11268" width="8.7109375" style="6" customWidth="1"/>
    <col min="11269" max="11272" width="8.5703125" style="6" customWidth="1"/>
    <col min="11273" max="11273" width="11.7109375" style="6" customWidth="1"/>
    <col min="11274" max="11277" width="8.5703125" style="6" customWidth="1"/>
    <col min="11278" max="11278" width="11.7109375" style="6" customWidth="1"/>
    <col min="11279" max="11279" width="31.28515625" style="6" customWidth="1"/>
    <col min="11280" max="11280" width="7" style="6" customWidth="1"/>
    <col min="11281" max="11520" width="9.140625" style="6"/>
    <col min="11521" max="11521" width="1.7109375" style="6" customWidth="1"/>
    <col min="11522" max="11522" width="6" style="6" customWidth="1"/>
    <col min="11523" max="11523" width="4.42578125" style="6" customWidth="1"/>
    <col min="11524" max="11524" width="8.7109375" style="6" customWidth="1"/>
    <col min="11525" max="11528" width="8.5703125" style="6" customWidth="1"/>
    <col min="11529" max="11529" width="11.7109375" style="6" customWidth="1"/>
    <col min="11530" max="11533" width="8.5703125" style="6" customWidth="1"/>
    <col min="11534" max="11534" width="11.7109375" style="6" customWidth="1"/>
    <col min="11535" max="11535" width="31.28515625" style="6" customWidth="1"/>
    <col min="11536" max="11536" width="7" style="6" customWidth="1"/>
    <col min="11537" max="11776" width="9.140625" style="6"/>
    <col min="11777" max="11777" width="1.7109375" style="6" customWidth="1"/>
    <col min="11778" max="11778" width="6" style="6" customWidth="1"/>
    <col min="11779" max="11779" width="4.42578125" style="6" customWidth="1"/>
    <col min="11780" max="11780" width="8.7109375" style="6" customWidth="1"/>
    <col min="11781" max="11784" width="8.5703125" style="6" customWidth="1"/>
    <col min="11785" max="11785" width="11.7109375" style="6" customWidth="1"/>
    <col min="11786" max="11789" width="8.5703125" style="6" customWidth="1"/>
    <col min="11790" max="11790" width="11.7109375" style="6" customWidth="1"/>
    <col min="11791" max="11791" width="31.28515625" style="6" customWidth="1"/>
    <col min="11792" max="11792" width="7" style="6" customWidth="1"/>
    <col min="11793" max="12032" width="9.140625" style="6"/>
    <col min="12033" max="12033" width="1.7109375" style="6" customWidth="1"/>
    <col min="12034" max="12034" width="6" style="6" customWidth="1"/>
    <col min="12035" max="12035" width="4.42578125" style="6" customWidth="1"/>
    <col min="12036" max="12036" width="8.7109375" style="6" customWidth="1"/>
    <col min="12037" max="12040" width="8.5703125" style="6" customWidth="1"/>
    <col min="12041" max="12041" width="11.7109375" style="6" customWidth="1"/>
    <col min="12042" max="12045" width="8.5703125" style="6" customWidth="1"/>
    <col min="12046" max="12046" width="11.7109375" style="6" customWidth="1"/>
    <col min="12047" max="12047" width="31.28515625" style="6" customWidth="1"/>
    <col min="12048" max="12048" width="7" style="6" customWidth="1"/>
    <col min="12049" max="12288" width="9.140625" style="6"/>
    <col min="12289" max="12289" width="1.7109375" style="6" customWidth="1"/>
    <col min="12290" max="12290" width="6" style="6" customWidth="1"/>
    <col min="12291" max="12291" width="4.42578125" style="6" customWidth="1"/>
    <col min="12292" max="12292" width="8.7109375" style="6" customWidth="1"/>
    <col min="12293" max="12296" width="8.5703125" style="6" customWidth="1"/>
    <col min="12297" max="12297" width="11.7109375" style="6" customWidth="1"/>
    <col min="12298" max="12301" width="8.5703125" style="6" customWidth="1"/>
    <col min="12302" max="12302" width="11.7109375" style="6" customWidth="1"/>
    <col min="12303" max="12303" width="31.28515625" style="6" customWidth="1"/>
    <col min="12304" max="12304" width="7" style="6" customWidth="1"/>
    <col min="12305" max="12544" width="9.140625" style="6"/>
    <col min="12545" max="12545" width="1.7109375" style="6" customWidth="1"/>
    <col min="12546" max="12546" width="6" style="6" customWidth="1"/>
    <col min="12547" max="12547" width="4.42578125" style="6" customWidth="1"/>
    <col min="12548" max="12548" width="8.7109375" style="6" customWidth="1"/>
    <col min="12549" max="12552" width="8.5703125" style="6" customWidth="1"/>
    <col min="12553" max="12553" width="11.7109375" style="6" customWidth="1"/>
    <col min="12554" max="12557" width="8.5703125" style="6" customWidth="1"/>
    <col min="12558" max="12558" width="11.7109375" style="6" customWidth="1"/>
    <col min="12559" max="12559" width="31.28515625" style="6" customWidth="1"/>
    <col min="12560" max="12560" width="7" style="6" customWidth="1"/>
    <col min="12561" max="12800" width="9.140625" style="6"/>
    <col min="12801" max="12801" width="1.7109375" style="6" customWidth="1"/>
    <col min="12802" max="12802" width="6" style="6" customWidth="1"/>
    <col min="12803" max="12803" width="4.42578125" style="6" customWidth="1"/>
    <col min="12804" max="12804" width="8.7109375" style="6" customWidth="1"/>
    <col min="12805" max="12808" width="8.5703125" style="6" customWidth="1"/>
    <col min="12809" max="12809" width="11.7109375" style="6" customWidth="1"/>
    <col min="12810" max="12813" width="8.5703125" style="6" customWidth="1"/>
    <col min="12814" max="12814" width="11.7109375" style="6" customWidth="1"/>
    <col min="12815" max="12815" width="31.28515625" style="6" customWidth="1"/>
    <col min="12816" max="12816" width="7" style="6" customWidth="1"/>
    <col min="12817" max="13056" width="9.140625" style="6"/>
    <col min="13057" max="13057" width="1.7109375" style="6" customWidth="1"/>
    <col min="13058" max="13058" width="6" style="6" customWidth="1"/>
    <col min="13059" max="13059" width="4.42578125" style="6" customWidth="1"/>
    <col min="13060" max="13060" width="8.7109375" style="6" customWidth="1"/>
    <col min="13061" max="13064" width="8.5703125" style="6" customWidth="1"/>
    <col min="13065" max="13065" width="11.7109375" style="6" customWidth="1"/>
    <col min="13066" max="13069" width="8.5703125" style="6" customWidth="1"/>
    <col min="13070" max="13070" width="11.7109375" style="6" customWidth="1"/>
    <col min="13071" max="13071" width="31.28515625" style="6" customWidth="1"/>
    <col min="13072" max="13072" width="7" style="6" customWidth="1"/>
    <col min="13073" max="13312" width="9.140625" style="6"/>
    <col min="13313" max="13313" width="1.7109375" style="6" customWidth="1"/>
    <col min="13314" max="13314" width="6" style="6" customWidth="1"/>
    <col min="13315" max="13315" width="4.42578125" style="6" customWidth="1"/>
    <col min="13316" max="13316" width="8.7109375" style="6" customWidth="1"/>
    <col min="13317" max="13320" width="8.5703125" style="6" customWidth="1"/>
    <col min="13321" max="13321" width="11.7109375" style="6" customWidth="1"/>
    <col min="13322" max="13325" width="8.5703125" style="6" customWidth="1"/>
    <col min="13326" max="13326" width="11.7109375" style="6" customWidth="1"/>
    <col min="13327" max="13327" width="31.28515625" style="6" customWidth="1"/>
    <col min="13328" max="13328" width="7" style="6" customWidth="1"/>
    <col min="13329" max="13568" width="9.140625" style="6"/>
    <col min="13569" max="13569" width="1.7109375" style="6" customWidth="1"/>
    <col min="13570" max="13570" width="6" style="6" customWidth="1"/>
    <col min="13571" max="13571" width="4.42578125" style="6" customWidth="1"/>
    <col min="13572" max="13572" width="8.7109375" style="6" customWidth="1"/>
    <col min="13573" max="13576" width="8.5703125" style="6" customWidth="1"/>
    <col min="13577" max="13577" width="11.7109375" style="6" customWidth="1"/>
    <col min="13578" max="13581" width="8.5703125" style="6" customWidth="1"/>
    <col min="13582" max="13582" width="11.7109375" style="6" customWidth="1"/>
    <col min="13583" max="13583" width="31.28515625" style="6" customWidth="1"/>
    <col min="13584" max="13584" width="7" style="6" customWidth="1"/>
    <col min="13585" max="13824" width="9.140625" style="6"/>
    <col min="13825" max="13825" width="1.7109375" style="6" customWidth="1"/>
    <col min="13826" max="13826" width="6" style="6" customWidth="1"/>
    <col min="13827" max="13827" width="4.42578125" style="6" customWidth="1"/>
    <col min="13828" max="13828" width="8.7109375" style="6" customWidth="1"/>
    <col min="13829" max="13832" width="8.5703125" style="6" customWidth="1"/>
    <col min="13833" max="13833" width="11.7109375" style="6" customWidth="1"/>
    <col min="13834" max="13837" width="8.5703125" style="6" customWidth="1"/>
    <col min="13838" max="13838" width="11.7109375" style="6" customWidth="1"/>
    <col min="13839" max="13839" width="31.28515625" style="6" customWidth="1"/>
    <col min="13840" max="13840" width="7" style="6" customWidth="1"/>
    <col min="13841" max="14080" width="9.140625" style="6"/>
    <col min="14081" max="14081" width="1.7109375" style="6" customWidth="1"/>
    <col min="14082" max="14082" width="6" style="6" customWidth="1"/>
    <col min="14083" max="14083" width="4.42578125" style="6" customWidth="1"/>
    <col min="14084" max="14084" width="8.7109375" style="6" customWidth="1"/>
    <col min="14085" max="14088" width="8.5703125" style="6" customWidth="1"/>
    <col min="14089" max="14089" width="11.7109375" style="6" customWidth="1"/>
    <col min="14090" max="14093" width="8.5703125" style="6" customWidth="1"/>
    <col min="14094" max="14094" width="11.7109375" style="6" customWidth="1"/>
    <col min="14095" max="14095" width="31.28515625" style="6" customWidth="1"/>
    <col min="14096" max="14096" width="7" style="6" customWidth="1"/>
    <col min="14097" max="14336" width="9.140625" style="6"/>
    <col min="14337" max="14337" width="1.7109375" style="6" customWidth="1"/>
    <col min="14338" max="14338" width="6" style="6" customWidth="1"/>
    <col min="14339" max="14339" width="4.42578125" style="6" customWidth="1"/>
    <col min="14340" max="14340" width="8.7109375" style="6" customWidth="1"/>
    <col min="14341" max="14344" width="8.5703125" style="6" customWidth="1"/>
    <col min="14345" max="14345" width="11.7109375" style="6" customWidth="1"/>
    <col min="14346" max="14349" width="8.5703125" style="6" customWidth="1"/>
    <col min="14350" max="14350" width="11.7109375" style="6" customWidth="1"/>
    <col min="14351" max="14351" width="31.28515625" style="6" customWidth="1"/>
    <col min="14352" max="14352" width="7" style="6" customWidth="1"/>
    <col min="14353" max="14592" width="9.140625" style="6"/>
    <col min="14593" max="14593" width="1.7109375" style="6" customWidth="1"/>
    <col min="14594" max="14594" width="6" style="6" customWidth="1"/>
    <col min="14595" max="14595" width="4.42578125" style="6" customWidth="1"/>
    <col min="14596" max="14596" width="8.7109375" style="6" customWidth="1"/>
    <col min="14597" max="14600" width="8.5703125" style="6" customWidth="1"/>
    <col min="14601" max="14601" width="11.7109375" style="6" customWidth="1"/>
    <col min="14602" max="14605" width="8.5703125" style="6" customWidth="1"/>
    <col min="14606" max="14606" width="11.7109375" style="6" customWidth="1"/>
    <col min="14607" max="14607" width="31.28515625" style="6" customWidth="1"/>
    <col min="14608" max="14608" width="7" style="6" customWidth="1"/>
    <col min="14609" max="14848" width="9.140625" style="6"/>
    <col min="14849" max="14849" width="1.7109375" style="6" customWidth="1"/>
    <col min="14850" max="14850" width="6" style="6" customWidth="1"/>
    <col min="14851" max="14851" width="4.42578125" style="6" customWidth="1"/>
    <col min="14852" max="14852" width="8.7109375" style="6" customWidth="1"/>
    <col min="14853" max="14856" width="8.5703125" style="6" customWidth="1"/>
    <col min="14857" max="14857" width="11.7109375" style="6" customWidth="1"/>
    <col min="14858" max="14861" width="8.5703125" style="6" customWidth="1"/>
    <col min="14862" max="14862" width="11.7109375" style="6" customWidth="1"/>
    <col min="14863" max="14863" width="31.28515625" style="6" customWidth="1"/>
    <col min="14864" max="14864" width="7" style="6" customWidth="1"/>
    <col min="14865" max="15104" width="9.140625" style="6"/>
    <col min="15105" max="15105" width="1.7109375" style="6" customWidth="1"/>
    <col min="15106" max="15106" width="6" style="6" customWidth="1"/>
    <col min="15107" max="15107" width="4.42578125" style="6" customWidth="1"/>
    <col min="15108" max="15108" width="8.7109375" style="6" customWidth="1"/>
    <col min="15109" max="15112" width="8.5703125" style="6" customWidth="1"/>
    <col min="15113" max="15113" width="11.7109375" style="6" customWidth="1"/>
    <col min="15114" max="15117" width="8.5703125" style="6" customWidth="1"/>
    <col min="15118" max="15118" width="11.7109375" style="6" customWidth="1"/>
    <col min="15119" max="15119" width="31.28515625" style="6" customWidth="1"/>
    <col min="15120" max="15120" width="7" style="6" customWidth="1"/>
    <col min="15121" max="15360" width="9.140625" style="6"/>
    <col min="15361" max="15361" width="1.7109375" style="6" customWidth="1"/>
    <col min="15362" max="15362" width="6" style="6" customWidth="1"/>
    <col min="15363" max="15363" width="4.42578125" style="6" customWidth="1"/>
    <col min="15364" max="15364" width="8.7109375" style="6" customWidth="1"/>
    <col min="15365" max="15368" width="8.5703125" style="6" customWidth="1"/>
    <col min="15369" max="15369" width="11.7109375" style="6" customWidth="1"/>
    <col min="15370" max="15373" width="8.5703125" style="6" customWidth="1"/>
    <col min="15374" max="15374" width="11.7109375" style="6" customWidth="1"/>
    <col min="15375" max="15375" width="31.28515625" style="6" customWidth="1"/>
    <col min="15376" max="15376" width="7" style="6" customWidth="1"/>
    <col min="15377" max="15616" width="9.140625" style="6"/>
    <col min="15617" max="15617" width="1.7109375" style="6" customWidth="1"/>
    <col min="15618" max="15618" width="6" style="6" customWidth="1"/>
    <col min="15619" max="15619" width="4.42578125" style="6" customWidth="1"/>
    <col min="15620" max="15620" width="8.7109375" style="6" customWidth="1"/>
    <col min="15621" max="15624" width="8.5703125" style="6" customWidth="1"/>
    <col min="15625" max="15625" width="11.7109375" style="6" customWidth="1"/>
    <col min="15626" max="15629" width="8.5703125" style="6" customWidth="1"/>
    <col min="15630" max="15630" width="11.7109375" style="6" customWidth="1"/>
    <col min="15631" max="15631" width="31.28515625" style="6" customWidth="1"/>
    <col min="15632" max="15632" width="7" style="6" customWidth="1"/>
    <col min="15633" max="15872" width="9.140625" style="6"/>
    <col min="15873" max="15873" width="1.7109375" style="6" customWidth="1"/>
    <col min="15874" max="15874" width="6" style="6" customWidth="1"/>
    <col min="15875" max="15875" width="4.42578125" style="6" customWidth="1"/>
    <col min="15876" max="15876" width="8.7109375" style="6" customWidth="1"/>
    <col min="15877" max="15880" width="8.5703125" style="6" customWidth="1"/>
    <col min="15881" max="15881" width="11.7109375" style="6" customWidth="1"/>
    <col min="15882" max="15885" width="8.5703125" style="6" customWidth="1"/>
    <col min="15886" max="15886" width="11.7109375" style="6" customWidth="1"/>
    <col min="15887" max="15887" width="31.28515625" style="6" customWidth="1"/>
    <col min="15888" max="15888" width="7" style="6" customWidth="1"/>
    <col min="15889" max="16128" width="9.140625" style="6"/>
    <col min="16129" max="16129" width="1.7109375" style="6" customWidth="1"/>
    <col min="16130" max="16130" width="6" style="6" customWidth="1"/>
    <col min="16131" max="16131" width="4.42578125" style="6" customWidth="1"/>
    <col min="16132" max="16132" width="8.7109375" style="6" customWidth="1"/>
    <col min="16133" max="16136" width="8.5703125" style="6" customWidth="1"/>
    <col min="16137" max="16137" width="11.7109375" style="6" customWidth="1"/>
    <col min="16138" max="16141" width="8.5703125" style="6" customWidth="1"/>
    <col min="16142" max="16142" width="11.7109375" style="6" customWidth="1"/>
    <col min="16143" max="16143" width="31.28515625" style="6" customWidth="1"/>
    <col min="16144" max="16144" width="7" style="6" customWidth="1"/>
    <col min="16145" max="16384" width="9.140625" style="6"/>
  </cols>
  <sheetData>
    <row r="1" spans="1:16" s="3" customFormat="1" ht="24.75" customHeight="1">
      <c r="A1" s="1"/>
      <c r="B1" s="1" t="s">
        <v>0</v>
      </c>
      <c r="C1" s="21">
        <v>5.6</v>
      </c>
      <c r="D1" s="1" t="s">
        <v>156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6.25" customHeight="1">
      <c r="A2" s="4"/>
      <c r="B2" s="1" t="s">
        <v>61</v>
      </c>
      <c r="C2" s="21">
        <v>5.6</v>
      </c>
      <c r="D2" s="1" t="s">
        <v>157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24.75" customHeight="1">
      <c r="A4" s="139" t="s">
        <v>59</v>
      </c>
      <c r="B4" s="139"/>
      <c r="C4" s="139"/>
      <c r="D4" s="139"/>
      <c r="E4" s="129" t="s">
        <v>66</v>
      </c>
      <c r="F4" s="130"/>
      <c r="G4" s="130"/>
      <c r="H4" s="130"/>
      <c r="I4" s="130"/>
      <c r="J4" s="129" t="s">
        <v>68</v>
      </c>
      <c r="K4" s="130"/>
      <c r="L4" s="130"/>
      <c r="M4" s="130"/>
      <c r="N4" s="130"/>
      <c r="O4" s="145" t="s">
        <v>60</v>
      </c>
      <c r="P4" s="64"/>
    </row>
    <row r="5" spans="1:16" s="8" customFormat="1" ht="21.75" customHeight="1">
      <c r="A5" s="141"/>
      <c r="B5" s="141"/>
      <c r="C5" s="141"/>
      <c r="D5" s="141"/>
      <c r="E5" s="152" t="s">
        <v>67</v>
      </c>
      <c r="F5" s="153"/>
      <c r="G5" s="153"/>
      <c r="H5" s="153"/>
      <c r="I5" s="153"/>
      <c r="J5" s="152" t="s">
        <v>69</v>
      </c>
      <c r="K5" s="153"/>
      <c r="L5" s="153"/>
      <c r="M5" s="153"/>
      <c r="N5" s="153"/>
      <c r="O5" s="151"/>
    </row>
    <row r="6" spans="1:16" s="8" customFormat="1" ht="21.75" customHeight="1">
      <c r="A6" s="141"/>
      <c r="B6" s="141"/>
      <c r="C6" s="141"/>
      <c r="D6" s="141"/>
      <c r="E6" s="23" t="s">
        <v>5</v>
      </c>
      <c r="F6" s="23" t="s">
        <v>6</v>
      </c>
      <c r="G6" s="23" t="s">
        <v>11</v>
      </c>
      <c r="H6" s="23" t="s">
        <v>7</v>
      </c>
      <c r="I6" s="23" t="s">
        <v>74</v>
      </c>
      <c r="J6" s="23" t="s">
        <v>5</v>
      </c>
      <c r="K6" s="23" t="s">
        <v>6</v>
      </c>
      <c r="L6" s="23" t="s">
        <v>11</v>
      </c>
      <c r="M6" s="23" t="s">
        <v>7</v>
      </c>
      <c r="N6" s="23" t="s">
        <v>74</v>
      </c>
      <c r="O6" s="151"/>
    </row>
    <row r="7" spans="1:16" s="8" customFormat="1" ht="21.75" customHeight="1">
      <c r="A7" s="143"/>
      <c r="B7" s="143"/>
      <c r="C7" s="143"/>
      <c r="D7" s="143"/>
      <c r="E7" s="24" t="s">
        <v>8</v>
      </c>
      <c r="F7" s="24" t="s">
        <v>9</v>
      </c>
      <c r="G7" s="24" t="s">
        <v>53</v>
      </c>
      <c r="H7" s="24" t="s">
        <v>10</v>
      </c>
      <c r="I7" s="24" t="s">
        <v>78</v>
      </c>
      <c r="J7" s="24" t="s">
        <v>8</v>
      </c>
      <c r="K7" s="24" t="s">
        <v>9</v>
      </c>
      <c r="L7" s="24" t="s">
        <v>53</v>
      </c>
      <c r="M7" s="24" t="s">
        <v>10</v>
      </c>
      <c r="N7" s="24" t="s">
        <v>78</v>
      </c>
      <c r="O7" s="147"/>
    </row>
    <row r="8" spans="1:16" s="8" customFormat="1" ht="3" customHeight="1">
      <c r="A8" s="25"/>
      <c r="B8" s="154"/>
      <c r="C8" s="154"/>
      <c r="D8" s="155"/>
      <c r="E8" s="12"/>
      <c r="F8" s="11"/>
      <c r="G8" s="12"/>
      <c r="H8" s="108"/>
      <c r="I8" s="11"/>
      <c r="J8" s="12"/>
      <c r="K8" s="11"/>
      <c r="L8" s="11"/>
      <c r="M8" s="12"/>
      <c r="N8" s="12"/>
      <c r="O8" s="67"/>
    </row>
    <row r="9" spans="1:16" s="14" customFormat="1" ht="20.100000000000001" customHeight="1">
      <c r="A9" s="28"/>
      <c r="B9" s="121" t="s">
        <v>51</v>
      </c>
      <c r="C9" s="121"/>
      <c r="D9" s="122"/>
      <c r="E9" s="109">
        <f>SUM(E10:E25)</f>
        <v>167</v>
      </c>
      <c r="F9" s="110">
        <f>SUM(F10:F25)</f>
        <v>68</v>
      </c>
      <c r="G9" s="110">
        <f>SUM(G10:G25)</f>
        <v>91</v>
      </c>
      <c r="H9" s="110">
        <f>SUM(H10:H25)</f>
        <v>1104</v>
      </c>
      <c r="I9" s="111" t="s">
        <v>158</v>
      </c>
      <c r="J9" s="112">
        <f>SUM(J10:J25)</f>
        <v>4784</v>
      </c>
      <c r="K9" s="112">
        <f>SUM(K10:K25)</f>
        <v>11648</v>
      </c>
      <c r="L9" s="112">
        <f>SUM(L10:L25)</f>
        <v>7957</v>
      </c>
      <c r="M9" s="112">
        <f>SUM(M10:M25)</f>
        <v>636</v>
      </c>
      <c r="N9" s="111" t="s">
        <v>158</v>
      </c>
      <c r="O9" s="67" t="s">
        <v>2</v>
      </c>
    </row>
    <row r="10" spans="1:16" s="8" customFormat="1" ht="20.100000000000001" customHeight="1">
      <c r="A10" s="66"/>
      <c r="B10" s="104" t="s">
        <v>124</v>
      </c>
      <c r="C10" s="66"/>
      <c r="D10" s="66"/>
      <c r="E10" s="113">
        <v>71</v>
      </c>
      <c r="F10" s="113">
        <v>16</v>
      </c>
      <c r="G10" s="113">
        <v>29</v>
      </c>
      <c r="H10" s="113">
        <v>421</v>
      </c>
      <c r="I10" s="111" t="s">
        <v>158</v>
      </c>
      <c r="J10" s="114">
        <v>836</v>
      </c>
      <c r="K10" s="114">
        <v>2036</v>
      </c>
      <c r="L10" s="114">
        <v>1391</v>
      </c>
      <c r="M10" s="114">
        <v>111</v>
      </c>
      <c r="N10" s="111" t="s">
        <v>158</v>
      </c>
      <c r="O10" s="18" t="s">
        <v>125</v>
      </c>
    </row>
    <row r="11" spans="1:16" s="8" customFormat="1" ht="20.100000000000001" customHeight="1">
      <c r="A11" s="25"/>
      <c r="B11" s="104" t="s">
        <v>126</v>
      </c>
      <c r="C11" s="66"/>
      <c r="D11" s="66"/>
      <c r="E11" s="115">
        <v>5</v>
      </c>
      <c r="F11" s="113">
        <v>3</v>
      </c>
      <c r="G11" s="113">
        <v>3</v>
      </c>
      <c r="H11" s="113">
        <v>49</v>
      </c>
      <c r="I11" s="111" t="s">
        <v>158</v>
      </c>
      <c r="J11" s="114">
        <v>283</v>
      </c>
      <c r="K11" s="114">
        <v>689</v>
      </c>
      <c r="L11" s="114">
        <v>470</v>
      </c>
      <c r="M11" s="114">
        <v>38</v>
      </c>
      <c r="N11" s="111" t="s">
        <v>158</v>
      </c>
      <c r="O11" s="18" t="s">
        <v>127</v>
      </c>
    </row>
    <row r="12" spans="1:16" s="8" customFormat="1" ht="20.100000000000001" customHeight="1">
      <c r="A12" s="25"/>
      <c r="B12" s="104" t="s">
        <v>128</v>
      </c>
      <c r="C12" s="66"/>
      <c r="D12" s="66"/>
      <c r="E12" s="115">
        <v>5</v>
      </c>
      <c r="F12" s="113">
        <v>2</v>
      </c>
      <c r="G12" s="113">
        <v>4</v>
      </c>
      <c r="H12" s="113">
        <v>32</v>
      </c>
      <c r="I12" s="111" t="s">
        <v>158</v>
      </c>
      <c r="J12" s="114">
        <v>218</v>
      </c>
      <c r="K12" s="114">
        <v>532</v>
      </c>
      <c r="L12" s="114">
        <v>363</v>
      </c>
      <c r="M12" s="114">
        <v>29</v>
      </c>
      <c r="N12" s="111" t="s">
        <v>158</v>
      </c>
      <c r="O12" s="18" t="s">
        <v>129</v>
      </c>
    </row>
    <row r="13" spans="1:16" s="8" customFormat="1" ht="20.100000000000001" customHeight="1">
      <c r="A13" s="25"/>
      <c r="B13" s="104" t="s">
        <v>130</v>
      </c>
      <c r="C13" s="29"/>
      <c r="D13" s="29"/>
      <c r="E13" s="115">
        <v>5</v>
      </c>
      <c r="F13" s="113">
        <v>3</v>
      </c>
      <c r="G13" s="113">
        <v>3</v>
      </c>
      <c r="H13" s="113">
        <v>36</v>
      </c>
      <c r="I13" s="111" t="s">
        <v>158</v>
      </c>
      <c r="J13" s="114">
        <v>285</v>
      </c>
      <c r="K13" s="114">
        <v>693</v>
      </c>
      <c r="L13" s="114">
        <v>474</v>
      </c>
      <c r="M13" s="114">
        <v>38</v>
      </c>
      <c r="N13" s="111" t="s">
        <v>158</v>
      </c>
      <c r="O13" s="18" t="s">
        <v>131</v>
      </c>
      <c r="P13" s="18"/>
    </row>
    <row r="14" spans="1:16" s="8" customFormat="1" ht="20.100000000000001" customHeight="1">
      <c r="A14" s="25"/>
      <c r="B14" s="104" t="s">
        <v>132</v>
      </c>
      <c r="C14" s="29"/>
      <c r="D14" s="29"/>
      <c r="E14" s="115">
        <v>4</v>
      </c>
      <c r="F14" s="113">
        <v>2</v>
      </c>
      <c r="G14" s="113">
        <v>2</v>
      </c>
      <c r="H14" s="113">
        <v>39</v>
      </c>
      <c r="I14" s="111" t="s">
        <v>158</v>
      </c>
      <c r="J14" s="114">
        <v>206</v>
      </c>
      <c r="K14" s="114">
        <v>501</v>
      </c>
      <c r="L14" s="114">
        <v>342</v>
      </c>
      <c r="M14" s="114">
        <v>27</v>
      </c>
      <c r="N14" s="111" t="s">
        <v>158</v>
      </c>
      <c r="O14" s="18" t="s">
        <v>133</v>
      </c>
      <c r="P14" s="18"/>
    </row>
    <row r="15" spans="1:16" s="8" customFormat="1" ht="20.100000000000001" customHeight="1">
      <c r="A15" s="25"/>
      <c r="B15" s="104" t="s">
        <v>134</v>
      </c>
      <c r="C15" s="66"/>
      <c r="D15" s="66"/>
      <c r="E15" s="115">
        <v>10</v>
      </c>
      <c r="F15" s="113">
        <v>4</v>
      </c>
      <c r="G15" s="113">
        <v>8</v>
      </c>
      <c r="H15" s="113">
        <v>61</v>
      </c>
      <c r="I15" s="111" t="s">
        <v>158</v>
      </c>
      <c r="J15" s="114">
        <v>611</v>
      </c>
      <c r="K15" s="114">
        <v>1487</v>
      </c>
      <c r="L15" s="114">
        <v>1016</v>
      </c>
      <c r="M15" s="114">
        <v>81</v>
      </c>
      <c r="N15" s="111" t="s">
        <v>158</v>
      </c>
      <c r="O15" s="8" t="s">
        <v>135</v>
      </c>
    </row>
    <row r="16" spans="1:16" s="8" customFormat="1" ht="20.100000000000001" customHeight="1">
      <c r="A16" s="25"/>
      <c r="B16" s="104" t="s">
        <v>136</v>
      </c>
      <c r="C16" s="29"/>
      <c r="D16" s="29"/>
      <c r="E16" s="115">
        <v>4</v>
      </c>
      <c r="F16" s="113">
        <v>2</v>
      </c>
      <c r="G16" s="113">
        <v>3</v>
      </c>
      <c r="H16" s="113">
        <v>38</v>
      </c>
      <c r="I16" s="111" t="s">
        <v>158</v>
      </c>
      <c r="J16" s="114">
        <v>248</v>
      </c>
      <c r="K16" s="114">
        <v>604</v>
      </c>
      <c r="L16" s="114">
        <v>413</v>
      </c>
      <c r="M16" s="114">
        <v>33</v>
      </c>
      <c r="N16" s="111" t="s">
        <v>158</v>
      </c>
      <c r="O16" s="8" t="s">
        <v>137</v>
      </c>
    </row>
    <row r="17" spans="1:16" s="8" customFormat="1" ht="20.100000000000001" customHeight="1">
      <c r="A17" s="25"/>
      <c r="B17" s="104" t="s">
        <v>138</v>
      </c>
      <c r="C17" s="29"/>
      <c r="D17" s="29"/>
      <c r="E17" s="115">
        <v>5</v>
      </c>
      <c r="F17" s="113">
        <v>5</v>
      </c>
      <c r="G17" s="113">
        <v>3</v>
      </c>
      <c r="H17" s="113">
        <v>32</v>
      </c>
      <c r="I17" s="111" t="s">
        <v>158</v>
      </c>
      <c r="J17" s="114">
        <v>249</v>
      </c>
      <c r="K17" s="114">
        <v>606</v>
      </c>
      <c r="L17" s="114">
        <v>414</v>
      </c>
      <c r="M17" s="114">
        <v>33</v>
      </c>
      <c r="N17" s="111" t="s">
        <v>158</v>
      </c>
      <c r="O17" s="8" t="s">
        <v>139</v>
      </c>
    </row>
    <row r="18" spans="1:16" s="8" customFormat="1" ht="20.100000000000001" customHeight="1">
      <c r="A18" s="25"/>
      <c r="B18" s="104" t="s">
        <v>140</v>
      </c>
      <c r="C18" s="29"/>
      <c r="D18" s="29"/>
      <c r="E18" s="115">
        <v>3</v>
      </c>
      <c r="F18" s="113">
        <v>4</v>
      </c>
      <c r="G18" s="113">
        <v>3</v>
      </c>
      <c r="H18" s="113">
        <v>39</v>
      </c>
      <c r="I18" s="111" t="s">
        <v>158</v>
      </c>
      <c r="J18" s="114">
        <v>185</v>
      </c>
      <c r="K18" s="114">
        <v>450</v>
      </c>
      <c r="L18" s="114">
        <v>307</v>
      </c>
      <c r="M18" s="114">
        <v>25</v>
      </c>
      <c r="N18" s="111" t="s">
        <v>158</v>
      </c>
      <c r="O18" s="8" t="s">
        <v>141</v>
      </c>
    </row>
    <row r="19" spans="1:16" s="8" customFormat="1" ht="20.100000000000001" customHeight="1">
      <c r="A19" s="25"/>
      <c r="B19" s="104" t="s">
        <v>142</v>
      </c>
      <c r="C19" s="29"/>
      <c r="D19" s="29"/>
      <c r="E19" s="115">
        <v>5</v>
      </c>
      <c r="F19" s="113">
        <v>4</v>
      </c>
      <c r="G19" s="113">
        <v>4</v>
      </c>
      <c r="H19" s="113">
        <v>34</v>
      </c>
      <c r="I19" s="111" t="s">
        <v>158</v>
      </c>
      <c r="J19" s="114">
        <v>232</v>
      </c>
      <c r="K19" s="114">
        <v>564</v>
      </c>
      <c r="L19" s="114">
        <v>385</v>
      </c>
      <c r="M19" s="114">
        <v>31</v>
      </c>
      <c r="N19" s="111" t="s">
        <v>158</v>
      </c>
      <c r="O19" s="8" t="s">
        <v>143</v>
      </c>
      <c r="P19" s="18"/>
    </row>
    <row r="20" spans="1:16" s="8" customFormat="1" ht="20.100000000000001" customHeight="1">
      <c r="A20" s="25"/>
      <c r="B20" s="104" t="s">
        <v>144</v>
      </c>
      <c r="C20" s="29"/>
      <c r="D20" s="29"/>
      <c r="E20" s="115">
        <v>8</v>
      </c>
      <c r="F20" s="113">
        <v>7</v>
      </c>
      <c r="G20" s="113">
        <v>5</v>
      </c>
      <c r="H20" s="113">
        <v>42</v>
      </c>
      <c r="I20" s="111" t="s">
        <v>158</v>
      </c>
      <c r="J20" s="114">
        <v>424</v>
      </c>
      <c r="K20" s="114">
        <v>1032</v>
      </c>
      <c r="L20" s="114">
        <v>705</v>
      </c>
      <c r="M20" s="114">
        <v>56</v>
      </c>
      <c r="N20" s="111" t="s">
        <v>158</v>
      </c>
      <c r="O20" s="8" t="s">
        <v>145</v>
      </c>
      <c r="P20" s="18"/>
    </row>
    <row r="21" spans="1:16" s="8" customFormat="1" ht="20.100000000000001" customHeight="1">
      <c r="A21" s="25"/>
      <c r="B21" s="104" t="s">
        <v>146</v>
      </c>
      <c r="C21" s="29"/>
      <c r="D21" s="29"/>
      <c r="E21" s="115">
        <v>29</v>
      </c>
      <c r="F21" s="113">
        <v>8</v>
      </c>
      <c r="G21" s="113">
        <v>13</v>
      </c>
      <c r="H21" s="113">
        <v>176</v>
      </c>
      <c r="I21" s="111" t="s">
        <v>158</v>
      </c>
      <c r="J21" s="114">
        <v>298</v>
      </c>
      <c r="K21" s="114">
        <v>970</v>
      </c>
      <c r="L21" s="114">
        <v>663</v>
      </c>
      <c r="M21" s="114">
        <v>53</v>
      </c>
      <c r="N21" s="111" t="s">
        <v>158</v>
      </c>
      <c r="O21" s="8" t="s">
        <v>147</v>
      </c>
      <c r="P21" s="18"/>
    </row>
    <row r="22" spans="1:16" s="8" customFormat="1" ht="20.100000000000001" customHeight="1">
      <c r="A22" s="25"/>
      <c r="B22" s="104" t="s">
        <v>148</v>
      </c>
      <c r="C22" s="29"/>
      <c r="D22" s="29"/>
      <c r="E22" s="115">
        <v>2</v>
      </c>
      <c r="F22" s="113">
        <v>2</v>
      </c>
      <c r="G22" s="113">
        <v>3</v>
      </c>
      <c r="H22" s="113">
        <v>19</v>
      </c>
      <c r="I22" s="111" t="s">
        <v>158</v>
      </c>
      <c r="J22" s="114">
        <v>116</v>
      </c>
      <c r="K22" s="114">
        <v>282</v>
      </c>
      <c r="L22" s="114">
        <v>193</v>
      </c>
      <c r="M22" s="114">
        <v>15</v>
      </c>
      <c r="N22" s="111" t="s">
        <v>158</v>
      </c>
      <c r="O22" s="8" t="s">
        <v>131</v>
      </c>
      <c r="P22" s="18"/>
    </row>
    <row r="23" spans="1:16" s="8" customFormat="1" ht="20.100000000000001" customHeight="1">
      <c r="A23" s="25"/>
      <c r="B23" s="104" t="s">
        <v>149</v>
      </c>
      <c r="C23" s="29"/>
      <c r="D23" s="29"/>
      <c r="E23" s="115">
        <v>6</v>
      </c>
      <c r="F23" s="113">
        <v>3</v>
      </c>
      <c r="G23" s="113">
        <v>4</v>
      </c>
      <c r="H23" s="113">
        <v>37</v>
      </c>
      <c r="I23" s="111" t="s">
        <v>158</v>
      </c>
      <c r="J23" s="114">
        <v>398</v>
      </c>
      <c r="K23" s="114">
        <v>726</v>
      </c>
      <c r="L23" s="114">
        <v>496</v>
      </c>
      <c r="M23" s="114">
        <v>40</v>
      </c>
      <c r="N23" s="111" t="s">
        <v>158</v>
      </c>
      <c r="O23" s="8" t="s">
        <v>150</v>
      </c>
      <c r="P23" s="18"/>
    </row>
    <row r="24" spans="1:16" s="8" customFormat="1" ht="20.100000000000001" customHeight="1">
      <c r="A24" s="25"/>
      <c r="B24" s="104" t="s">
        <v>151</v>
      </c>
      <c r="C24" s="29"/>
      <c r="D24" s="29"/>
      <c r="E24" s="115">
        <v>3</v>
      </c>
      <c r="F24" s="113">
        <v>1</v>
      </c>
      <c r="G24" s="113">
        <v>2</v>
      </c>
      <c r="H24" s="113">
        <v>28</v>
      </c>
      <c r="I24" s="111" t="s">
        <v>158</v>
      </c>
      <c r="J24" s="114">
        <v>141</v>
      </c>
      <c r="K24" s="114">
        <v>344</v>
      </c>
      <c r="L24" s="114">
        <v>235</v>
      </c>
      <c r="M24" s="114">
        <v>19</v>
      </c>
      <c r="N24" s="111" t="s">
        <v>158</v>
      </c>
      <c r="O24" s="8" t="s">
        <v>152</v>
      </c>
      <c r="P24" s="18"/>
    </row>
    <row r="25" spans="1:16" s="8" customFormat="1" ht="19.5" customHeight="1">
      <c r="A25" s="25"/>
      <c r="B25" s="104" t="s">
        <v>153</v>
      </c>
      <c r="C25" s="29"/>
      <c r="D25" s="29"/>
      <c r="E25" s="115">
        <v>2</v>
      </c>
      <c r="F25" s="113">
        <v>2</v>
      </c>
      <c r="G25" s="113">
        <v>2</v>
      </c>
      <c r="H25" s="113">
        <v>21</v>
      </c>
      <c r="I25" s="111" t="s">
        <v>158</v>
      </c>
      <c r="J25" s="114">
        <v>54</v>
      </c>
      <c r="K25" s="114">
        <v>132</v>
      </c>
      <c r="L25" s="114">
        <v>90</v>
      </c>
      <c r="M25" s="114">
        <v>7</v>
      </c>
      <c r="N25" s="111" t="s">
        <v>158</v>
      </c>
      <c r="O25" s="8" t="s">
        <v>154</v>
      </c>
      <c r="P25" s="18"/>
    </row>
    <row r="26" spans="1:16" s="8" customFormat="1" ht="3" customHeight="1">
      <c r="A26" s="30"/>
      <c r="B26" s="31"/>
      <c r="C26" s="31"/>
      <c r="D26" s="32"/>
      <c r="E26" s="33"/>
      <c r="F26" s="116"/>
      <c r="G26" s="33"/>
      <c r="H26" s="32"/>
      <c r="I26" s="33"/>
      <c r="J26" s="33"/>
      <c r="K26" s="33"/>
      <c r="L26" s="33"/>
      <c r="M26" s="33"/>
      <c r="N26" s="33"/>
      <c r="O26" s="31"/>
    </row>
    <row r="27" spans="1:16" s="8" customFormat="1" ht="3" customHeight="1">
      <c r="A27" s="34"/>
      <c r="B27" s="66"/>
      <c r="C27" s="66"/>
      <c r="D27" s="66"/>
      <c r="E27" s="35"/>
      <c r="F27" s="117"/>
      <c r="G27" s="35"/>
      <c r="H27" s="35"/>
      <c r="I27" s="35"/>
      <c r="J27" s="35"/>
      <c r="K27" s="35"/>
      <c r="L27" s="35"/>
      <c r="M27" s="35"/>
      <c r="N27" s="35"/>
      <c r="O27" s="66"/>
    </row>
    <row r="28" spans="1:16" s="8" customFormat="1" ht="27" customHeight="1">
      <c r="A28" s="18"/>
      <c r="B28" s="18" t="s">
        <v>159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8" customFormat="1" ht="21" customHeight="1">
      <c r="A29" s="18"/>
      <c r="B29" s="18" t="s">
        <v>160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8" customFormat="1" ht="12.75" customHeight="1">
      <c r="A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8" customFormat="1" ht="15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s="8" customFormat="1" ht="15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s="8" customFormat="1" ht="13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42" spans="1:15" hidden="1"/>
    <row r="43" spans="1:15" hidden="1"/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6000000000000005" right="0.57999999999999996" top="0.69" bottom="0.39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T-5.3-58</vt:lpstr>
      <vt:lpstr>T-5.4k</vt:lpstr>
      <vt:lpstr>T-5.4-58</vt:lpstr>
      <vt:lpstr>T-5.5-58</vt:lpstr>
      <vt:lpstr>T-5.6-58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2018-01-23T06:26:51Z</cp:lastPrinted>
  <dcterms:created xsi:type="dcterms:W3CDTF">2004-08-16T17:13:42Z</dcterms:created>
  <dcterms:modified xsi:type="dcterms:W3CDTF">2018-01-23T06:26:55Z</dcterms:modified>
</cp:coreProperties>
</file>