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2-59\"/>
    </mc:Choice>
  </mc:AlternateContent>
  <bookViews>
    <workbookView xWindow="0" yWindow="0" windowWidth="20490" windowHeight="739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D31" i="1"/>
  <c r="B33" i="1"/>
  <c r="C33" i="1"/>
  <c r="D33" i="1"/>
  <c r="B34" i="1"/>
  <c r="C34" i="1"/>
  <c r="B35" i="1"/>
  <c r="C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B41" i="1"/>
  <c r="D41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D51" i="1"/>
</calcChain>
</file>

<file path=xl/sharedStrings.xml><?xml version="1.0" encoding="utf-8"?>
<sst xmlns="http://schemas.openxmlformats.org/spreadsheetml/2006/main" count="78" uniqueCount="35">
  <si>
    <t xml:space="preserve">               -- มีข้อมูลเพียงเล็กน้อย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</si>
  <si>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</si>
  <si>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</si>
  <si>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22. ไม่ทราบ</t>
  </si>
  <si>
    <t>21. กิจกรรมขององค์การระหว่างประเทศและภาคีสมาชิก</t>
  </si>
  <si>
    <t>--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</si>
  <si>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</si>
  <si>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</si>
  <si>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</si>
  <si>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</si>
  <si>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</si>
  <si>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</si>
  <si>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</si>
  <si>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</si>
  <si>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</si>
  <si>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</si>
  <si>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</si>
  <si>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</si>
  <si>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</si>
  <si>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</si>
  <si>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</si>
  <si>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</si>
  <si>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และสิ่งปฎิกูล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</si>
  <si>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</si>
  <si>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</si>
  <si>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</si>
  <si>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</si>
  <si>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</si>
  <si>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ร้อยละ</t>
  </si>
  <si>
    <t xml:space="preserve">                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</si>
  <si>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</si>
  <si>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</si>
  <si>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</si>
  <si>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</si>
  <si>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จำนวนและร้อยละของผู้มีงานทำจำแนกตามอุตสาหกรรม และเพศ ไตรมาส 2/2559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</si>
</sst>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</numFmts>
  <fonts count="11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187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1" xfId="0" applyNumberFormat="1" applyFont="1" applyFill="1" applyBorder="1" applyAlignment="1">
      <alignment horizontal="right"/>
    </xf>
    <xf numFmtId="187" fontId="2" fillId="0" borderId="1" xfId="0" quotePrefix="1" applyNumberFormat="1" applyFont="1" applyFill="1" applyBorder="1" applyAlignment="1">
      <alignment horizontal="right"/>
    </xf>
    <xf numFmtId="0" fontId="2" fillId="0" borderId="1" xfId="0" applyFont="1" applyBorder="1" applyAlignment="1"/>
    <xf numFmtId="187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vertical="center"/>
    </xf>
    <xf numFmtId="189" fontId="5" fillId="0" borderId="0" xfId="1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57"/>
  <sheetViews>
    <sheetView showGridLines="0" tabSelected="1" zoomScale="106" zoomScaleNormal="106" workbookViewId="0"/>
  </sheetViews>
  <sheetFormatPr defaultColWidth="9.09765625" defaultRowHeight="14.25" customHeight="1"/>
  <cols>
    <col min="1" max="1" width="49.09765625" style="1" customWidth="1"/>
    <col min="2" max="2" width="18.296875" style="1" customWidth="1"/>
    <col min="3" max="3" width="18.69921875" style="1" customWidth="1"/>
    <col min="4" max="4" width="19.296875" style="1" customWidth="1"/>
    <col min="5" max="16384" width="9.09765625" style="1"/>
  </cols>
  <sheetData>
    <row r="1" spans="1:4" s="31" customFormat="1" ht="24" customHeight="1">
      <c r="A1" s="32" t="s">
        <v>34</v>
      </c>
      <c r="B1" s="1"/>
      <c r="C1" s="1"/>
      <c r="D1" s="1"/>
    </row>
    <row r="2" spans="1:4" s="27" customFormat="1" ht="19.5" customHeight="1">
      <c r="A2" s="30" t="s">
        <v>33</v>
      </c>
      <c r="B2" s="29" t="s">
        <v>32</v>
      </c>
      <c r="C2" s="29" t="s">
        <v>31</v>
      </c>
      <c r="D2" s="29" t="s">
        <v>30</v>
      </c>
    </row>
    <row r="3" spans="1:4" s="27" customFormat="1" ht="17.25" customHeight="1">
      <c r="A3" s="28"/>
      <c r="B3" s="33" t="s">
        <v>29</v>
      </c>
      <c r="C3" s="33"/>
      <c r="D3" s="33"/>
    </row>
    <row r="4" spans="1:4" s="18" customFormat="1" ht="17.25" customHeight="1">
      <c r="A4" s="21" t="s">
        <v>27</v>
      </c>
      <c r="B4" s="26">
        <v>493858.4</v>
      </c>
      <c r="C4" s="26">
        <v>267110.13</v>
      </c>
      <c r="D4" s="26">
        <v>226748.27</v>
      </c>
    </row>
    <row r="5" spans="1:4" s="25" customFormat="1" ht="17.25" customHeight="1">
      <c r="A5" s="16" t="s">
        <v>26</v>
      </c>
      <c r="B5" s="23">
        <v>33083.49</v>
      </c>
      <c r="C5" s="23">
        <v>26174.79</v>
      </c>
      <c r="D5" s="23">
        <v>6908.7</v>
      </c>
    </row>
    <row r="6" spans="1:4" s="25" customFormat="1" ht="17.25" customHeight="1">
      <c r="A6" s="16" t="s">
        <v>25</v>
      </c>
      <c r="B6" s="23" t="s">
        <v>2</v>
      </c>
      <c r="C6" s="23" t="s">
        <v>2</v>
      </c>
      <c r="D6" s="23" t="s">
        <v>2</v>
      </c>
    </row>
    <row r="7" spans="1:4" s="25" customFormat="1" ht="17.25" customHeight="1">
      <c r="A7" s="15" t="s">
        <v>24</v>
      </c>
      <c r="B7" s="23">
        <v>221223.87</v>
      </c>
      <c r="C7" s="23">
        <v>105173.51</v>
      </c>
      <c r="D7" s="23">
        <v>116050.36</v>
      </c>
    </row>
    <row r="8" spans="1:4" s="25" customFormat="1" ht="17.25" customHeight="1">
      <c r="A8" s="15" t="s">
        <v>23</v>
      </c>
      <c r="B8" s="23">
        <v>5213.74</v>
      </c>
      <c r="C8" s="23">
        <v>4862.2700000000004</v>
      </c>
      <c r="D8" s="23">
        <v>351.48</v>
      </c>
    </row>
    <row r="9" spans="1:4" s="25" customFormat="1" ht="17.25" customHeight="1">
      <c r="A9" s="16" t="s">
        <v>22</v>
      </c>
      <c r="B9" s="23">
        <v>435.8</v>
      </c>
      <c r="C9" s="23">
        <v>435.8</v>
      </c>
      <c r="D9" s="23" t="s">
        <v>2</v>
      </c>
    </row>
    <row r="10" spans="1:4" ht="17.25" customHeight="1">
      <c r="A10" s="16" t="s">
        <v>21</v>
      </c>
      <c r="B10" s="23">
        <v>24695.37</v>
      </c>
      <c r="C10" s="23">
        <v>21350.38</v>
      </c>
      <c r="D10" s="23">
        <v>3344.99</v>
      </c>
    </row>
    <row r="11" spans="1:4" ht="17.25" customHeight="1">
      <c r="A11" s="15" t="s">
        <v>20</v>
      </c>
      <c r="B11" s="23">
        <v>60270.95</v>
      </c>
      <c r="C11" s="23">
        <v>33011.72</v>
      </c>
      <c r="D11" s="23">
        <v>27259.23</v>
      </c>
    </row>
    <row r="12" spans="1:4" s="24" customFormat="1" ht="17.25" customHeight="1">
      <c r="A12" s="6" t="s">
        <v>19</v>
      </c>
      <c r="B12" s="23">
        <v>26631.53</v>
      </c>
      <c r="C12" s="23">
        <v>21055.21</v>
      </c>
      <c r="D12" s="23">
        <v>5576.32</v>
      </c>
    </row>
    <row r="13" spans="1:4" ht="17.25" customHeight="1">
      <c r="A13" s="6" t="s">
        <v>18</v>
      </c>
      <c r="B13" s="23">
        <v>30997.68</v>
      </c>
      <c r="C13" s="23">
        <v>11576.88</v>
      </c>
      <c r="D13" s="23">
        <v>19420.8</v>
      </c>
    </row>
    <row r="14" spans="1:4" ht="17.25" customHeight="1">
      <c r="A14" s="6" t="s">
        <v>17</v>
      </c>
      <c r="B14" s="23">
        <v>505.84</v>
      </c>
      <c r="C14" s="23">
        <v>505.84</v>
      </c>
      <c r="D14" s="23" t="s">
        <v>2</v>
      </c>
    </row>
    <row r="15" spans="1:4" ht="17.25" customHeight="1">
      <c r="A15" s="6" t="s">
        <v>16</v>
      </c>
      <c r="B15" s="23">
        <v>3539.99</v>
      </c>
      <c r="C15" s="23">
        <v>2006.18</v>
      </c>
      <c r="D15" s="23">
        <v>1533.81</v>
      </c>
    </row>
    <row r="16" spans="1:4" ht="17.25" customHeight="1">
      <c r="A16" s="6" t="s">
        <v>15</v>
      </c>
      <c r="B16" s="23">
        <v>3739.45</v>
      </c>
      <c r="C16" s="23">
        <v>1908.15</v>
      </c>
      <c r="D16" s="23">
        <v>1831.3</v>
      </c>
    </row>
    <row r="17" spans="1:4" ht="17.25" customHeight="1">
      <c r="A17" s="13" t="s">
        <v>14</v>
      </c>
      <c r="B17" s="23">
        <v>1358.11</v>
      </c>
      <c r="C17" s="23">
        <v>320.05</v>
      </c>
      <c r="D17" s="23">
        <v>1038.06</v>
      </c>
    </row>
    <row r="18" spans="1:4" ht="17.25" customHeight="1">
      <c r="A18" s="13" t="s">
        <v>13</v>
      </c>
      <c r="B18" s="23">
        <v>4877.26</v>
      </c>
      <c r="C18" s="23">
        <v>4116.9399999999996</v>
      </c>
      <c r="D18" s="23">
        <v>760.32</v>
      </c>
    </row>
    <row r="19" spans="1:4" ht="17.25" customHeight="1">
      <c r="A19" s="13" t="s">
        <v>12</v>
      </c>
      <c r="B19" s="23">
        <v>30664.45</v>
      </c>
      <c r="C19" s="23">
        <v>15949.07</v>
      </c>
      <c r="D19" s="23">
        <v>14715.38</v>
      </c>
    </row>
    <row r="20" spans="1:4" ht="17.25" customHeight="1">
      <c r="A20" s="13" t="s">
        <v>11</v>
      </c>
      <c r="B20" s="23">
        <v>20838.88</v>
      </c>
      <c r="C20" s="23">
        <v>7519.11</v>
      </c>
      <c r="D20" s="23">
        <v>13319.77</v>
      </c>
    </row>
    <row r="21" spans="1:4" ht="17.25" customHeight="1">
      <c r="A21" s="13" t="s">
        <v>10</v>
      </c>
      <c r="B21" s="23">
        <v>12073.71</v>
      </c>
      <c r="C21" s="23">
        <v>2358.42</v>
      </c>
      <c r="D21" s="23">
        <v>9715.2900000000009</v>
      </c>
    </row>
    <row r="22" spans="1:4" ht="17.25" customHeight="1">
      <c r="A22" s="13" t="s">
        <v>9</v>
      </c>
      <c r="B22" s="23">
        <v>1971.3</v>
      </c>
      <c r="C22" s="23">
        <v>1029.46</v>
      </c>
      <c r="D22" s="23">
        <v>941.83</v>
      </c>
    </row>
    <row r="23" spans="1:4" ht="17.25" customHeight="1">
      <c r="A23" s="13" t="s">
        <v>8</v>
      </c>
      <c r="B23" s="23">
        <v>11152.49</v>
      </c>
      <c r="C23" s="23">
        <v>7363.89</v>
      </c>
      <c r="D23" s="23">
        <v>3788.61</v>
      </c>
    </row>
    <row r="24" spans="1:4" ht="17.25" customHeight="1">
      <c r="A24" s="6" t="s">
        <v>7</v>
      </c>
      <c r="B24" s="3"/>
      <c r="C24" s="3"/>
      <c r="D24" s="3"/>
    </row>
    <row r="25" spans="1:4" ht="17.25" customHeight="1">
      <c r="A25" s="6" t="s">
        <v>6</v>
      </c>
      <c r="B25" s="23">
        <v>192.05</v>
      </c>
      <c r="C25" s="23" t="s">
        <v>2</v>
      </c>
      <c r="D25" s="23">
        <v>192.05</v>
      </c>
    </row>
    <row r="26" spans="1:4" ht="17.25" customHeight="1">
      <c r="A26" s="6" t="s">
        <v>4</v>
      </c>
      <c r="B26" s="23" t="s">
        <v>2</v>
      </c>
      <c r="C26" s="23" t="s">
        <v>2</v>
      </c>
      <c r="D26" s="23" t="s">
        <v>2</v>
      </c>
    </row>
    <row r="27" spans="1:4" ht="17.25" customHeight="1">
      <c r="A27" s="6" t="s">
        <v>3</v>
      </c>
      <c r="B27" s="23">
        <v>392.45</v>
      </c>
      <c r="C27" s="23">
        <v>392.45</v>
      </c>
      <c r="D27" s="23" t="s">
        <v>2</v>
      </c>
    </row>
    <row r="28" spans="1:4" ht="4.5" customHeight="1">
      <c r="A28" s="6"/>
      <c r="B28" s="22"/>
      <c r="C28" s="22"/>
      <c r="D28" s="22"/>
    </row>
    <row r="29" spans="1:4" ht="17.25" customHeight="1">
      <c r="A29" s="3"/>
      <c r="B29" s="34" t="s">
        <v>28</v>
      </c>
      <c r="C29" s="34"/>
      <c r="D29" s="34"/>
    </row>
    <row r="30" spans="1:4" s="18" customFormat="1" ht="17.25" customHeight="1">
      <c r="A30" s="21" t="s">
        <v>27</v>
      </c>
      <c r="B30" s="20">
        <v>100</v>
      </c>
      <c r="C30" s="19">
        <v>100</v>
      </c>
      <c r="D30" s="19">
        <v>100</v>
      </c>
    </row>
    <row r="31" spans="1:4" s="17" customFormat="1" ht="17.25" customHeight="1">
      <c r="A31" s="16" t="s">
        <v>26</v>
      </c>
      <c r="B31" s="10">
        <f>(100/$B$4)*B5</f>
        <v>6.6989829473387505</v>
      </c>
      <c r="C31" s="10">
        <f>(100/$C$4)*C5</f>
        <v>9.7992502193758053</v>
      </c>
      <c r="D31" s="10">
        <f>(100/$D$4)*D5</f>
        <v>3.0468589683175975</v>
      </c>
    </row>
    <row r="32" spans="1:4" s="17" customFormat="1" ht="17.25" customHeight="1">
      <c r="A32" s="16" t="s">
        <v>25</v>
      </c>
      <c r="B32" s="10" t="s">
        <v>2</v>
      </c>
      <c r="C32" s="10" t="s">
        <v>2</v>
      </c>
      <c r="D32" s="10" t="s">
        <v>2</v>
      </c>
    </row>
    <row r="33" spans="1:4" s="17" customFormat="1" ht="17.25" customHeight="1">
      <c r="A33" s="15" t="s">
        <v>24</v>
      </c>
      <c r="B33" s="10">
        <f t="shared" ref="B33:B41" si="0">(100/$B$4)*B7</f>
        <v>44.79499994330358</v>
      </c>
      <c r="C33" s="10">
        <f t="shared" ref="C33:C40" si="1">(100/$C$4)*C7</f>
        <v>39.374586804326732</v>
      </c>
      <c r="D33" s="10">
        <f>(100/$D$4)*D7</f>
        <v>51.180262588111482</v>
      </c>
    </row>
    <row r="34" spans="1:4" s="17" customFormat="1" ht="17.25" customHeight="1">
      <c r="A34" s="15" t="s">
        <v>23</v>
      </c>
      <c r="B34" s="10">
        <f t="shared" si="0"/>
        <v>1.0557155654333306</v>
      </c>
      <c r="C34" s="10">
        <f t="shared" si="1"/>
        <v>1.8203240738192894</v>
      </c>
      <c r="D34" s="10">
        <v>0.1</v>
      </c>
    </row>
    <row r="35" spans="1:4" s="17" customFormat="1" ht="17.25" customHeight="1">
      <c r="A35" s="16" t="s">
        <v>22</v>
      </c>
      <c r="B35" s="10">
        <f t="shared" si="0"/>
        <v>8.8243917689766943E-2</v>
      </c>
      <c r="C35" s="10">
        <f t="shared" si="1"/>
        <v>0.16315367747378207</v>
      </c>
      <c r="D35" s="10" t="s">
        <v>2</v>
      </c>
    </row>
    <row r="36" spans="1:4" s="3" customFormat="1" ht="17.25" customHeight="1">
      <c r="A36" s="16" t="s">
        <v>21</v>
      </c>
      <c r="B36" s="10">
        <f t="shared" si="0"/>
        <v>5.0004960936171168</v>
      </c>
      <c r="C36" s="10">
        <f t="shared" si="1"/>
        <v>7.9931000744898739</v>
      </c>
      <c r="D36" s="10">
        <f>(100/$D$4)*D10</f>
        <v>1.4751997887348822</v>
      </c>
    </row>
    <row r="37" spans="1:4" s="3" customFormat="1" ht="17.25" customHeight="1">
      <c r="A37" s="15" t="s">
        <v>20</v>
      </c>
      <c r="B37" s="10">
        <f t="shared" si="0"/>
        <v>12.204095343928541</v>
      </c>
      <c r="C37" s="10">
        <f t="shared" si="1"/>
        <v>12.358842399575035</v>
      </c>
      <c r="D37" s="10">
        <f>(100/$D$4)*D11</f>
        <v>12.021802856533371</v>
      </c>
    </row>
    <row r="38" spans="1:4" s="3" customFormat="1" ht="17.25" customHeight="1">
      <c r="A38" s="6" t="s">
        <v>19</v>
      </c>
      <c r="B38" s="10">
        <f t="shared" si="0"/>
        <v>5.392543692686</v>
      </c>
      <c r="C38" s="10">
        <f t="shared" si="1"/>
        <v>7.8825950928929567</v>
      </c>
      <c r="D38" s="10">
        <f>(100/$D$4)*D12</f>
        <v>2.4592558082141047</v>
      </c>
    </row>
    <row r="39" spans="1:4" s="14" customFormat="1" ht="17.25" customHeight="1">
      <c r="A39" s="6" t="s">
        <v>18</v>
      </c>
      <c r="B39" s="10">
        <f t="shared" si="0"/>
        <v>6.2766331401875508</v>
      </c>
      <c r="C39" s="10">
        <f t="shared" si="1"/>
        <v>4.3341224086110097</v>
      </c>
      <c r="D39" s="10">
        <f>(100/$D$4)*D13</f>
        <v>8.5649165041038682</v>
      </c>
    </row>
    <row r="40" spans="1:4" s="3" customFormat="1" ht="17.25" customHeight="1">
      <c r="A40" s="6" t="s">
        <v>17</v>
      </c>
      <c r="B40" s="10">
        <f t="shared" si="0"/>
        <v>0.10242612052361566</v>
      </c>
      <c r="C40" s="10">
        <f t="shared" si="1"/>
        <v>0.18937507162307918</v>
      </c>
      <c r="D40" s="10" t="s">
        <v>2</v>
      </c>
    </row>
    <row r="41" spans="1:4" s="3" customFormat="1" ht="17.25" customHeight="1">
      <c r="A41" s="6" t="s">
        <v>16</v>
      </c>
      <c r="B41" s="10">
        <f t="shared" si="0"/>
        <v>0.71680263006562195</v>
      </c>
      <c r="C41" s="10">
        <v>0.7</v>
      </c>
      <c r="D41" s="10">
        <f>(100/$D$4)*D15</f>
        <v>0.67643735495754831</v>
      </c>
    </row>
    <row r="42" spans="1:4" s="3" customFormat="1" ht="17.25" customHeight="1">
      <c r="A42" s="6" t="s">
        <v>15</v>
      </c>
      <c r="B42" s="10">
        <v>0.7</v>
      </c>
      <c r="C42" s="10">
        <f t="shared" ref="C42:C49" si="2">(100/$C$4)*C16</f>
        <v>0.71436826450573021</v>
      </c>
      <c r="D42" s="10">
        <f>(100/$D$4)*D16</f>
        <v>0.80763570985569155</v>
      </c>
    </row>
    <row r="43" spans="1:4" s="3" customFormat="1" ht="17.25" customHeight="1">
      <c r="A43" s="13" t="s">
        <v>14</v>
      </c>
      <c r="B43" s="10">
        <f t="shared" ref="B43:B49" si="3">(100/$B$4)*B17</f>
        <v>0.27499987850768554</v>
      </c>
      <c r="C43" s="10">
        <f t="shared" si="2"/>
        <v>0.11981949168307468</v>
      </c>
      <c r="D43" s="10">
        <f>(100/$C$4)*D17</f>
        <v>0.38862621945487424</v>
      </c>
    </row>
    <row r="44" spans="1:4" s="3" customFormat="1" ht="17.25" customHeight="1">
      <c r="A44" s="13" t="s">
        <v>13</v>
      </c>
      <c r="B44" s="10">
        <f t="shared" si="3"/>
        <v>0.9875826755199465</v>
      </c>
      <c r="C44" s="10">
        <f t="shared" si="2"/>
        <v>1.5412893550686375</v>
      </c>
      <c r="D44" s="10">
        <f t="shared" ref="D44:D49" si="4">(100/$D$4)*D18</f>
        <v>0.33531457593921227</v>
      </c>
    </row>
    <row r="45" spans="1:4" s="3" customFormat="1" ht="17.25" customHeight="1">
      <c r="A45" s="13" t="s">
        <v>12</v>
      </c>
      <c r="B45" s="10">
        <f t="shared" si="3"/>
        <v>6.2091583336438134</v>
      </c>
      <c r="C45" s="10">
        <f t="shared" si="2"/>
        <v>5.9709715988682266</v>
      </c>
      <c r="D45" s="10">
        <f t="shared" si="4"/>
        <v>6.4897430088441252</v>
      </c>
    </row>
    <row r="46" spans="1:4" s="3" customFormat="1" ht="17.25" customHeight="1">
      <c r="A46" s="13" t="s">
        <v>11</v>
      </c>
      <c r="B46" s="10">
        <f t="shared" si="3"/>
        <v>4.2196062677075048</v>
      </c>
      <c r="C46" s="10">
        <f t="shared" si="2"/>
        <v>2.8149849651902006</v>
      </c>
      <c r="D46" s="10">
        <f t="shared" si="4"/>
        <v>5.87425429971307</v>
      </c>
    </row>
    <row r="47" spans="1:4" s="3" customFormat="1" ht="17.25" customHeight="1">
      <c r="A47" s="13" t="s">
        <v>10</v>
      </c>
      <c r="B47" s="10">
        <f t="shared" si="3"/>
        <v>2.4447716187473976</v>
      </c>
      <c r="C47" s="10">
        <f t="shared" si="2"/>
        <v>0.88293918317511955</v>
      </c>
      <c r="D47" s="10">
        <f t="shared" si="4"/>
        <v>4.2846148285938419</v>
      </c>
    </row>
    <row r="48" spans="1:4" s="3" customFormat="1" ht="17.25" customHeight="1">
      <c r="A48" s="13" t="s">
        <v>9</v>
      </c>
      <c r="B48" s="10">
        <f t="shared" si="3"/>
        <v>0.39916299894868645</v>
      </c>
      <c r="C48" s="10">
        <f t="shared" si="2"/>
        <v>0.3854065736855431</v>
      </c>
      <c r="D48" s="10">
        <f t="shared" si="4"/>
        <v>0.4153636982544564</v>
      </c>
    </row>
    <row r="49" spans="1:4" s="3" customFormat="1" ht="17.25" customHeight="1">
      <c r="A49" s="13" t="s">
        <v>8</v>
      </c>
      <c r="B49" s="10">
        <f t="shared" si="3"/>
        <v>2.2582363689672986</v>
      </c>
      <c r="C49" s="10">
        <f t="shared" si="2"/>
        <v>2.7568741028279233</v>
      </c>
      <c r="D49" s="10">
        <f t="shared" si="4"/>
        <v>1.6708440598025291</v>
      </c>
    </row>
    <row r="50" spans="1:4" s="3" customFormat="1" ht="17.25" customHeight="1">
      <c r="A50" s="6" t="s">
        <v>7</v>
      </c>
      <c r="B50" s="10"/>
      <c r="C50" s="10"/>
    </row>
    <row r="51" spans="1:4" s="4" customFormat="1" ht="17.25" customHeight="1">
      <c r="A51" s="6" t="s">
        <v>6</v>
      </c>
      <c r="B51" s="12" t="s">
        <v>5</v>
      </c>
      <c r="C51" s="11" t="s">
        <v>2</v>
      </c>
      <c r="D51" s="10">
        <f>(100/$D$4)*D25</f>
        <v>8.4697448849334125E-2</v>
      </c>
    </row>
    <row r="52" spans="1:4" s="4" customFormat="1" ht="17.25" customHeight="1">
      <c r="A52" s="6" t="s">
        <v>4</v>
      </c>
      <c r="B52" s="11" t="s">
        <v>2</v>
      </c>
      <c r="C52" s="11" t="s">
        <v>2</v>
      </c>
      <c r="D52" s="10" t="s">
        <v>2</v>
      </c>
    </row>
    <row r="53" spans="1:4" s="4" customFormat="1" ht="17.25" customHeight="1">
      <c r="A53" s="9" t="s">
        <v>3</v>
      </c>
      <c r="B53" s="8">
        <v>0.1</v>
      </c>
      <c r="C53" s="8">
        <v>0.1</v>
      </c>
      <c r="D53" s="7" t="s">
        <v>2</v>
      </c>
    </row>
    <row r="54" spans="1:4" s="4" customFormat="1" ht="8.25" customHeight="1">
      <c r="A54" s="6"/>
      <c r="B54" s="5"/>
      <c r="C54" s="5"/>
      <c r="D54" s="5"/>
    </row>
    <row r="55" spans="1:4" ht="15.75" customHeight="1">
      <c r="A55" s="3" t="s">
        <v>1</v>
      </c>
    </row>
    <row r="56" spans="1:4" ht="14.25" customHeight="1">
      <c r="A56" s="1" t="s">
        <v>0</v>
      </c>
    </row>
    <row r="57" spans="1:4" ht="14.25" customHeight="1">
      <c r="B57" s="2"/>
    </row>
  </sheetData>
  <mergeCells count="2">
    <mergeCell ref="B3:D3"/>
    <mergeCell ref="B29:D29"/>
  </mergeCells>
  <pageMargins left="1.0236220472440944" right="0.35433070866141736" top="0.59055118110236227" bottom="0.15748031496062992" header="0.31496062992125984" footer="0.15748031496062992"/>
  <pageSetup paperSize="9" scale="88" firstPageNumber="11" orientation="portrait" useFirstPageNumber="1" horizontalDpi="300" verticalDpi="300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2017-01-12T09:56:13Z</dcterms:created>
  <dcterms:modified xsi:type="dcterms:W3CDTF">2017-01-12T10:04:56Z</dcterms:modified>
</cp:coreProperties>
</file>